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0" windowWidth="18255" windowHeight="7920" activeTab="0"/>
  </bookViews>
  <sheets>
    <sheet name="表1 記述統計" sheetId="1" r:id="rId1"/>
    <sheet name="表２　SESと栄養素 (再)" sheetId="2" r:id="rId2"/>
    <sheet name="表3　SESと食品群 (再)" sheetId="3" r:id="rId3"/>
    <sheet name="表4　SESと健康（再）" sheetId="4" r:id="rId4"/>
    <sheet name="表5　SESと健康状態（ロジステック回帰)再" sheetId="5" r:id="rId5"/>
  </sheets>
  <definedNames>
    <definedName name="_xlnm.Print_Area" localSheetId="0">'表1 記述統計'!$A$1:$F$37</definedName>
    <definedName name="_xlnm.Print_Area" localSheetId="1">'表２　SESと栄養素 (再)'!$A$1:$O$76</definedName>
    <definedName name="_xlnm.Print_Area" localSheetId="2">'表3　SESと食品群 (再)'!$P$1:$V$59</definedName>
    <definedName name="_xlnm.Print_Area" localSheetId="3">'表4　SESと健康（再）'!$A$2:$H$58</definedName>
    <definedName name="_xlnm.Print_Area" localSheetId="4">'表5　SESと健康状態（ロジステック回帰)再'!$A$1:$T$57</definedName>
  </definedNames>
  <calcPr fullCalcOnLoad="1"/>
</workbook>
</file>

<file path=xl/sharedStrings.xml><?xml version="1.0" encoding="utf-8"?>
<sst xmlns="http://schemas.openxmlformats.org/spreadsheetml/2006/main" count="842" uniqueCount="188">
  <si>
    <t>変数</t>
  </si>
  <si>
    <t>ｎ</t>
  </si>
  <si>
    <t>％</t>
  </si>
  <si>
    <t>性別</t>
  </si>
  <si>
    <t>男</t>
  </si>
  <si>
    <t>女</t>
  </si>
  <si>
    <t>年齢層</t>
  </si>
  <si>
    <t>20～29歳</t>
  </si>
  <si>
    <t>30～39歳</t>
  </si>
  <si>
    <t>40～49歳</t>
  </si>
  <si>
    <t>50～59歳</t>
  </si>
  <si>
    <t>60～69歳</t>
  </si>
  <si>
    <t>70～79歳</t>
  </si>
  <si>
    <t>80歳～</t>
  </si>
  <si>
    <t>居住地域</t>
  </si>
  <si>
    <t>大都市（12大都市・23特別区）</t>
  </si>
  <si>
    <t>人口15万人以上の市</t>
  </si>
  <si>
    <t>人口5万人以上15万人未満の市</t>
  </si>
  <si>
    <t>人口5万人未満の市</t>
  </si>
  <si>
    <t>郡部</t>
  </si>
  <si>
    <t>単独世帯</t>
  </si>
  <si>
    <t>夫婦のみの世帯</t>
  </si>
  <si>
    <t>夫婦と未婚の子のみの世帯</t>
  </si>
  <si>
    <t>ひとり親と未婚の子のみの世帯</t>
  </si>
  <si>
    <t>三世代世帯</t>
  </si>
  <si>
    <t>その他の世帯（解析から除外）</t>
  </si>
  <si>
    <t>18歳未満の未婚者</t>
  </si>
  <si>
    <t>同居していない</t>
  </si>
  <si>
    <t>同居している</t>
  </si>
  <si>
    <t>65歳以上の世帯員</t>
  </si>
  <si>
    <t>小学・中学校卒</t>
  </si>
  <si>
    <t>高校・旧制中学校卒</t>
  </si>
  <si>
    <t>無回答および不詳（解析から除外）</t>
  </si>
  <si>
    <t>±15.65</t>
  </si>
  <si>
    <t>標準誤差</t>
  </si>
  <si>
    <t>標準化係数β</t>
  </si>
  <si>
    <t>エネルギー</t>
  </si>
  <si>
    <t>ナトリウム</t>
  </si>
  <si>
    <t>性</t>
  </si>
  <si>
    <t>年齢（各歳）</t>
  </si>
  <si>
    <t>年齢（各歳）</t>
  </si>
  <si>
    <t>人口5万人以上15万人未満の市</t>
  </si>
  <si>
    <t>人口5万人未満の市</t>
  </si>
  <si>
    <t>人口5万人未満の市</t>
  </si>
  <si>
    <t>郡部</t>
  </si>
  <si>
    <t>郡部</t>
  </si>
  <si>
    <t>世帯構造</t>
  </si>
  <si>
    <t>単独世帯</t>
  </si>
  <si>
    <t>夫婦のみの世帯</t>
  </si>
  <si>
    <t>夫婦のみの世帯</t>
  </si>
  <si>
    <t>ひとり親と未婚の子のみの世帯</t>
  </si>
  <si>
    <t>ひとり親と未婚の子のみの世帯</t>
  </si>
  <si>
    <t>三世代世帯</t>
  </si>
  <si>
    <t>三世代世帯</t>
  </si>
  <si>
    <t>　　　　18歳未満の未婚者数</t>
  </si>
  <si>
    <t>　　　　18歳未満の未婚者数</t>
  </si>
  <si>
    <t>高校・旧制中</t>
  </si>
  <si>
    <t>短大・高専・専門学校</t>
  </si>
  <si>
    <t>大学</t>
  </si>
  <si>
    <t>大学</t>
  </si>
  <si>
    <t>大学院</t>
  </si>
  <si>
    <t>ビタミンＡ
(レチノール当量)</t>
  </si>
  <si>
    <t>年齢（各歳）</t>
  </si>
  <si>
    <t>年齢（各歳）</t>
  </si>
  <si>
    <t>人口5万人以上15万人未満の市</t>
  </si>
  <si>
    <t>人口5万人未満の市</t>
  </si>
  <si>
    <t>郡部</t>
  </si>
  <si>
    <t>郡部</t>
  </si>
  <si>
    <t>夫婦のみの世帯</t>
  </si>
  <si>
    <t>ひとり親と未婚の子のみの世帯</t>
  </si>
  <si>
    <t>　　　　18歳未満の未婚者数</t>
  </si>
  <si>
    <t>高校・旧制中</t>
  </si>
  <si>
    <t>高校・旧制中</t>
  </si>
  <si>
    <t>大学</t>
  </si>
  <si>
    <t>総脂質</t>
  </si>
  <si>
    <t>コレステロール</t>
  </si>
  <si>
    <t>人口5万人以上15万人未満の市</t>
  </si>
  <si>
    <t>人口5万人未満の市</t>
  </si>
  <si>
    <t>夫婦のみの世帯</t>
  </si>
  <si>
    <t>ひとり親と未婚の子のみの世帯</t>
  </si>
  <si>
    <t>ひとり親と未婚の子のみの世帯</t>
  </si>
  <si>
    <t>　　　　18歳未満の未婚者数</t>
  </si>
  <si>
    <t>大学</t>
  </si>
  <si>
    <t>炭水化物</t>
  </si>
  <si>
    <t>人口5万人以上15万人未満の市</t>
  </si>
  <si>
    <t>人口5万人未満の市</t>
  </si>
  <si>
    <t>夫婦のみの世帯</t>
  </si>
  <si>
    <t>　　　　18歳未満の未婚者数</t>
  </si>
  <si>
    <t>穀類</t>
  </si>
  <si>
    <t>果実類</t>
  </si>
  <si>
    <t>年齢（各歳）</t>
  </si>
  <si>
    <t>年齢（各歳）</t>
  </si>
  <si>
    <t>人口5万人以上15万人未満の市</t>
  </si>
  <si>
    <t>人口5万人以上15万人未満の市</t>
  </si>
  <si>
    <t>人口5万人未満の市</t>
  </si>
  <si>
    <t>人口5万人未満の市</t>
  </si>
  <si>
    <t>郡部</t>
  </si>
  <si>
    <t>郡部</t>
  </si>
  <si>
    <t>夫婦のみの世帯</t>
  </si>
  <si>
    <t>夫婦のみの世帯</t>
  </si>
  <si>
    <t>ひとり親と未婚の子のみの世帯</t>
  </si>
  <si>
    <t>三世代世帯</t>
  </si>
  <si>
    <t>　　　　18歳未満の未婚者数</t>
  </si>
  <si>
    <t>高校・旧制中</t>
  </si>
  <si>
    <t>高校・旧制中</t>
  </si>
  <si>
    <t>大学</t>
  </si>
  <si>
    <t>大学</t>
  </si>
  <si>
    <t xml:space="preserve">いも類 </t>
  </si>
  <si>
    <t>魚介類</t>
  </si>
  <si>
    <t>年齢（各歳）</t>
  </si>
  <si>
    <t>人口5万人以上15万人未満の市</t>
  </si>
  <si>
    <t>人口5万人未満の市</t>
  </si>
  <si>
    <t>ひとり親と未婚の子のみの世帯</t>
  </si>
  <si>
    <t>三世代世帯</t>
  </si>
  <si>
    <t>　　　　18歳未満の未婚者数</t>
  </si>
  <si>
    <t>　　　　18歳未満の未婚者数</t>
  </si>
  <si>
    <t xml:space="preserve">野菜類 </t>
  </si>
  <si>
    <t xml:space="preserve">肉類 </t>
  </si>
  <si>
    <t>人口5万人以上15万人未満の市</t>
  </si>
  <si>
    <t>人口5万人未満の市</t>
  </si>
  <si>
    <t>高校・旧制中</t>
  </si>
  <si>
    <t>高校・旧制中</t>
  </si>
  <si>
    <t>大学</t>
  </si>
  <si>
    <t xml:space="preserve">卵類 </t>
  </si>
  <si>
    <t>乳類</t>
  </si>
  <si>
    <t xml:space="preserve">嗜好飲料類 </t>
  </si>
  <si>
    <t>BMI</t>
  </si>
  <si>
    <t>人口5万人以上15万人未満の市</t>
  </si>
  <si>
    <t>人口5万人未満の市</t>
  </si>
  <si>
    <t>郡部</t>
  </si>
  <si>
    <t>ひとり親と未婚の子のみの世帯</t>
  </si>
  <si>
    <t>三世代世帯</t>
  </si>
  <si>
    <t>18歳未満の未婚者数</t>
  </si>
  <si>
    <t>高校・旧制中</t>
  </si>
  <si>
    <t>最高血圧</t>
  </si>
  <si>
    <t>年齢（各歳）</t>
  </si>
  <si>
    <t>夫婦のみの世帯</t>
  </si>
  <si>
    <t>最低血圧</t>
  </si>
  <si>
    <t>大学</t>
  </si>
  <si>
    <t>糖尿病といわれたか</t>
  </si>
  <si>
    <t>～</t>
  </si>
  <si>
    <t>　　　　18歳未満の未婚者数</t>
  </si>
  <si>
    <t>オッズ比</t>
  </si>
  <si>
    <t>註４）</t>
  </si>
  <si>
    <t>　　ー</t>
  </si>
  <si>
    <t>表4　世帯の社会経済的要因と身体・健康状態との関連（重回帰分析結果）</t>
  </si>
  <si>
    <r>
      <t>表１　対象の属性（</t>
    </r>
    <r>
      <rPr>
        <i/>
        <sz val="11"/>
        <color indexed="8"/>
        <rFont val="ＭＳ 明朝"/>
        <family val="1"/>
      </rPr>
      <t>ｎ</t>
    </r>
    <r>
      <rPr>
        <sz val="11"/>
        <color indexed="8"/>
        <rFont val="ＭＳ 明朝"/>
        <family val="1"/>
      </rPr>
      <t>＝3308）</t>
    </r>
  </si>
  <si>
    <t>三世代世帯</t>
  </si>
  <si>
    <t>三世代世帯</t>
  </si>
  <si>
    <t>等価家計支出額（万円)</t>
  </si>
  <si>
    <r>
      <rPr>
        <i/>
        <sz val="11"/>
        <rFont val="ＭＳ 明朝"/>
        <family val="1"/>
      </rPr>
      <t>　ｐ</t>
    </r>
    <r>
      <rPr>
        <sz val="11"/>
        <rFont val="ＭＳ 明朝"/>
        <family val="1"/>
      </rPr>
      <t>値</t>
    </r>
  </si>
  <si>
    <t>世帯構造</t>
  </si>
  <si>
    <t>表２　世帯の社会経済的要因と栄養素の摂取量との関連（重回帰分析結果）</t>
  </si>
  <si>
    <t>表3　世帯の社会経済的要因と食品群の摂取量との関連（重回帰分析結果）（1）</t>
  </si>
  <si>
    <t>表3　世帯の社会経済的要因と食品群の摂取量との関連（重回帰分析結果）（2）</t>
  </si>
  <si>
    <t>専門学校／短大／高専卒</t>
  </si>
  <si>
    <t>学歴</t>
  </si>
  <si>
    <t>　　　　65歳以上の世帯員数</t>
  </si>
  <si>
    <t>65歳以上の世帯員数</t>
  </si>
  <si>
    <t>大学卒</t>
  </si>
  <si>
    <t>大学院卒</t>
  </si>
  <si>
    <t>**</t>
  </si>
  <si>
    <t>**</t>
  </si>
  <si>
    <t>**</t>
  </si>
  <si>
    <t>**</t>
  </si>
  <si>
    <t>男性＝１,女性＝２</t>
  </si>
  <si>
    <t>*</t>
  </si>
  <si>
    <t>～</t>
  </si>
  <si>
    <t xml:space="preserve"> </t>
  </si>
  <si>
    <t>　</t>
  </si>
  <si>
    <t xml:space="preserve"> </t>
  </si>
  <si>
    <t>家計支出額（万円）（平均値±標準偏差）</t>
  </si>
  <si>
    <t>±25.77</t>
  </si>
  <si>
    <r>
      <t>等価家計支出額（万円）</t>
    </r>
    <r>
      <rPr>
        <sz val="8"/>
        <color indexed="8"/>
        <rFont val="ＭＳ 明朝"/>
        <family val="1"/>
      </rPr>
      <t>１）</t>
    </r>
    <r>
      <rPr>
        <sz val="11"/>
        <color indexed="8"/>
        <rFont val="ＭＳ 明朝"/>
        <family val="1"/>
      </rPr>
      <t>（平均値±標準偏差）</t>
    </r>
  </si>
  <si>
    <t xml:space="preserve">  注）1. 家計支出額を世帯人員数の平方根で除した。</t>
  </si>
  <si>
    <t>教育歴</t>
  </si>
  <si>
    <t>総たんぱく質</t>
  </si>
  <si>
    <t>等価家計支出額（万円）</t>
  </si>
  <si>
    <t>等価家計支出額（万円）</t>
  </si>
  <si>
    <t xml:space="preserve">  注）1.有意確率 *ｐ＜0.1, **p＜0.05
　　　2.居住地域については,「大都市」に対する他の市,郡部の影響度合いを表す。
　　　3.世帯構造については,「夫婦と未婚の子のみの世帯」に対する,他の世帯類型の影響度合いを表す。また「65歳以上の世帯員数」
　　　　と「18歳未満の未婚者数」については値ごとの影響度合いを表す。
　　　4.教育歴については,「小学･中学校卒」に対する,他の学校種別卒の影響度合いを表す。
</t>
  </si>
  <si>
    <t>　　　</t>
  </si>
  <si>
    <t xml:space="preserve">  注）1.有意確率  **p＜0.05
　　　2.居住地域については,「大都市」に対する他の市,郡部の影響度
　　　　合いを表す。
　　　3.世帯構造については,「夫婦と未婚の子のみの世帯」に対する,
　　　　他の世帯類型の影響度合いを表す。また「65歳以上の世帯員
　　　　数」と「18歳未満の未婚者数」については値ごとの影響度合い
　　　　を表す。
　　　4.教育歴については,「小学･中学校卒」に対する,他の学校種別卒　　
　　　　の影響度合いを表す。
</t>
  </si>
  <si>
    <t>95％信頼区間</t>
  </si>
  <si>
    <t>コレステロールを下げる薬の服薬</t>
  </si>
  <si>
    <t>血圧を下げる薬の服薬</t>
  </si>
  <si>
    <t>脈の乱れを治す薬の服薬</t>
  </si>
  <si>
    <t>インスリン注射または血糖を下げる薬の服薬</t>
  </si>
  <si>
    <t>表5　世帯の社会経済的要因と身体・健康状態との関連（ロジスティック回帰分析結果）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</si>
</sst>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0_ "/>
  </numFmts>
  <fonts count="5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游ゴシック"/>
      <family val="3"/>
    </font>
    <font>
      <b/>
      <sz val="11"/>
      <color indexed="8"/>
      <name val="游ゴシック Light"/>
      <family val="3"/>
    </font>
    <font>
      <sz val="11"/>
      <color indexed="10"/>
      <name val="游ゴシック"/>
      <family val="3"/>
    </font>
    <font>
      <sz val="11"/>
      <color indexed="8"/>
      <name val="ＭＳ 明朝"/>
      <family val="1"/>
    </font>
    <font>
      <i/>
      <sz val="11"/>
      <color indexed="8"/>
      <name val="ＭＳ 明朝"/>
      <family val="1"/>
    </font>
    <font>
      <sz val="11"/>
      <name val="ＭＳ 明朝"/>
      <family val="1"/>
    </font>
    <font>
      <b/>
      <sz val="11"/>
      <color indexed="8"/>
      <name val="ＭＳ 明朝"/>
      <family val="1"/>
    </font>
    <font>
      <sz val="10"/>
      <name val="ＭＳ 明朝"/>
      <family val="1"/>
    </font>
    <font>
      <i/>
      <sz val="11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Calibri Light"/>
      <family val="3"/>
    </font>
    <font>
      <sz val="11"/>
      <name val="Calibri"/>
      <family val="3"/>
    </font>
    <font>
      <sz val="11"/>
      <color theme="1"/>
      <name val="ＭＳ 明朝"/>
      <family val="1"/>
    </font>
    <font>
      <i/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hair"/>
    </border>
    <border>
      <left/>
      <right/>
      <top style="dotted"/>
      <bottom style="dotted"/>
    </border>
    <border>
      <left/>
      <right/>
      <top style="hair"/>
      <bottom style="dotted"/>
    </border>
    <border>
      <left/>
      <right/>
      <top style="thin"/>
      <bottom style="dotted"/>
    </border>
    <border>
      <left/>
      <right/>
      <top style="dotted"/>
      <bottom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/>
      <right style="thin"/>
      <top/>
      <bottom style="dotted"/>
    </border>
    <border>
      <left/>
      <right style="thin"/>
      <top style="dotted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tted"/>
      <bottom style="dotted"/>
    </border>
    <border>
      <left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60" applyFill="1" applyBorder="1">
      <alignment/>
      <protection/>
    </xf>
    <xf numFmtId="0" fontId="0" fillId="33" borderId="0" xfId="60" applyFill="1" applyBorder="1" applyAlignment="1">
      <alignment/>
      <protection/>
    </xf>
    <xf numFmtId="178" fontId="0" fillId="33" borderId="0" xfId="60" applyNumberFormat="1" applyFill="1" applyBorder="1">
      <alignment/>
      <protection/>
    </xf>
    <xf numFmtId="0" fontId="0" fillId="33" borderId="0" xfId="60" applyFill="1">
      <alignment/>
      <protection/>
    </xf>
    <xf numFmtId="0" fontId="0" fillId="0" borderId="0" xfId="60">
      <alignment/>
      <protection/>
    </xf>
    <xf numFmtId="0" fontId="48" fillId="33" borderId="0" xfId="60" applyFont="1" applyFill="1" applyBorder="1" applyAlignment="1">
      <alignment vertical="center"/>
      <protection/>
    </xf>
    <xf numFmtId="178" fontId="0" fillId="33" borderId="0" xfId="60" applyNumberFormat="1" applyFill="1">
      <alignment/>
      <protection/>
    </xf>
    <xf numFmtId="0" fontId="49" fillId="33" borderId="0" xfId="60" applyFont="1" applyFill="1" applyBorder="1" applyAlignment="1">
      <alignment horizontal="left"/>
      <protection/>
    </xf>
    <xf numFmtId="0" fontId="49" fillId="33" borderId="0" xfId="60" applyFont="1" applyFill="1" applyBorder="1" applyAlignment="1">
      <alignment horizontal="left" shrinkToFit="1"/>
      <protection/>
    </xf>
    <xf numFmtId="178" fontId="0" fillId="0" borderId="0" xfId="60" applyNumberFormat="1">
      <alignment/>
      <protection/>
    </xf>
    <xf numFmtId="0" fontId="0" fillId="33" borderId="0" xfId="60" applyFill="1" applyAlignment="1">
      <alignment vertical="center"/>
      <protection/>
    </xf>
    <xf numFmtId="0" fontId="39" fillId="0" borderId="0" xfId="60" applyFont="1">
      <alignment/>
      <protection/>
    </xf>
    <xf numFmtId="0" fontId="49" fillId="33" borderId="0" xfId="60" applyFont="1" applyFill="1">
      <alignment/>
      <protection/>
    </xf>
    <xf numFmtId="0" fontId="39" fillId="33" borderId="0" xfId="60" applyFont="1" applyFill="1">
      <alignment/>
      <protection/>
    </xf>
    <xf numFmtId="0" fontId="0" fillId="33" borderId="0" xfId="60" applyFill="1" applyAlignment="1">
      <alignment horizontal="right"/>
      <protection/>
    </xf>
    <xf numFmtId="178" fontId="0" fillId="33" borderId="10" xfId="60" applyNumberFormat="1" applyFill="1" applyBorder="1">
      <alignment/>
      <protection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51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right" vertical="center"/>
    </xf>
    <xf numFmtId="176" fontId="50" fillId="33" borderId="0" xfId="0" applyNumberFormat="1" applyFont="1" applyFill="1" applyAlignment="1">
      <alignment horizontal="right" vertical="center"/>
    </xf>
    <xf numFmtId="0" fontId="5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vertical="center"/>
    </xf>
    <xf numFmtId="0" fontId="50" fillId="33" borderId="12" xfId="0" applyFont="1" applyFill="1" applyBorder="1" applyAlignment="1">
      <alignment horizontal="right" vertical="center"/>
    </xf>
    <xf numFmtId="176" fontId="50" fillId="33" borderId="12" xfId="0" applyNumberFormat="1" applyFont="1" applyFill="1" applyBorder="1" applyAlignment="1">
      <alignment horizontal="right" vertical="center"/>
    </xf>
    <xf numFmtId="177" fontId="50" fillId="33" borderId="0" xfId="0" applyNumberFormat="1" applyFont="1" applyFill="1" applyAlignment="1">
      <alignment horizontal="right" vertical="center"/>
    </xf>
    <xf numFmtId="0" fontId="50" fillId="33" borderId="0" xfId="0" applyFont="1" applyFill="1" applyBorder="1" applyAlignment="1">
      <alignment vertical="center"/>
    </xf>
    <xf numFmtId="177" fontId="50" fillId="33" borderId="0" xfId="0" applyNumberFormat="1" applyFont="1" applyFill="1" applyAlignment="1">
      <alignment vertical="center"/>
    </xf>
    <xf numFmtId="177" fontId="50" fillId="33" borderId="12" xfId="0" applyNumberFormat="1" applyFont="1" applyFill="1" applyBorder="1" applyAlignment="1">
      <alignment vertical="center"/>
    </xf>
    <xf numFmtId="0" fontId="50" fillId="33" borderId="0" xfId="0" applyFont="1" applyFill="1" applyAlignment="1">
      <alignment vertical="center" shrinkToFit="1"/>
    </xf>
    <xf numFmtId="0" fontId="50" fillId="33" borderId="12" xfId="0" applyFont="1" applyFill="1" applyBorder="1" applyAlignment="1">
      <alignment vertical="center" shrinkToFit="1"/>
    </xf>
    <xf numFmtId="0" fontId="50" fillId="33" borderId="0" xfId="0" applyFont="1" applyFill="1" applyAlignment="1">
      <alignment vertical="center"/>
    </xf>
    <xf numFmtId="0" fontId="50" fillId="33" borderId="13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vertical="center" shrinkToFit="1"/>
    </xf>
    <xf numFmtId="0" fontId="50" fillId="33" borderId="13" xfId="0" applyFont="1" applyFill="1" applyBorder="1" applyAlignment="1">
      <alignment horizontal="right" vertical="center"/>
    </xf>
    <xf numFmtId="176" fontId="50" fillId="33" borderId="13" xfId="0" applyNumberFormat="1" applyFont="1" applyFill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50" fillId="33" borderId="0" xfId="60" applyFont="1" applyFill="1" applyBorder="1">
      <alignment/>
      <protection/>
    </xf>
    <xf numFmtId="0" fontId="50" fillId="33" borderId="14" xfId="60" applyFont="1" applyFill="1" applyBorder="1">
      <alignment/>
      <protection/>
    </xf>
    <xf numFmtId="0" fontId="50" fillId="33" borderId="13" xfId="60" applyFont="1" applyFill="1" applyBorder="1">
      <alignment/>
      <protection/>
    </xf>
    <xf numFmtId="0" fontId="50" fillId="33" borderId="15" xfId="60" applyFont="1" applyFill="1" applyBorder="1">
      <alignment/>
      <protection/>
    </xf>
    <xf numFmtId="0" fontId="50" fillId="33" borderId="16" xfId="60" applyFont="1" applyFill="1" applyBorder="1">
      <alignment/>
      <protection/>
    </xf>
    <xf numFmtId="178" fontId="10" fillId="33" borderId="16" xfId="60" applyNumberFormat="1" applyFont="1" applyFill="1" applyBorder="1" applyAlignment="1">
      <alignment horizontal="center" vertical="center" wrapText="1"/>
      <protection/>
    </xf>
    <xf numFmtId="178" fontId="50" fillId="33" borderId="16" xfId="60" applyNumberFormat="1" applyFont="1" applyFill="1" applyBorder="1" applyAlignment="1">
      <alignment horizontal="center" vertical="center"/>
      <protection/>
    </xf>
    <xf numFmtId="178" fontId="8" fillId="33" borderId="16" xfId="60" applyNumberFormat="1" applyFont="1" applyFill="1" applyBorder="1" applyAlignment="1">
      <alignment horizontal="center" vertical="center" shrinkToFit="1"/>
      <protection/>
    </xf>
    <xf numFmtId="0" fontId="50" fillId="0" borderId="0" xfId="60" applyFont="1">
      <alignment/>
      <protection/>
    </xf>
    <xf numFmtId="0" fontId="50" fillId="33" borderId="12" xfId="60" applyFont="1" applyFill="1" applyBorder="1">
      <alignment/>
      <protection/>
    </xf>
    <xf numFmtId="0" fontId="50" fillId="33" borderId="12" xfId="60" applyFont="1" applyFill="1" applyBorder="1" applyAlignment="1">
      <alignment shrinkToFit="1"/>
      <protection/>
    </xf>
    <xf numFmtId="178" fontId="50" fillId="33" borderId="12" xfId="60" applyNumberFormat="1" applyFont="1" applyFill="1" applyBorder="1">
      <alignment/>
      <protection/>
    </xf>
    <xf numFmtId="0" fontId="50" fillId="0" borderId="14" xfId="60" applyFont="1" applyBorder="1">
      <alignment/>
      <protection/>
    </xf>
    <xf numFmtId="0" fontId="50" fillId="33" borderId="17" xfId="60" applyFont="1" applyFill="1" applyBorder="1">
      <alignment/>
      <protection/>
    </xf>
    <xf numFmtId="0" fontId="50" fillId="33" borderId="17" xfId="60" applyFont="1" applyFill="1" applyBorder="1" applyAlignment="1">
      <alignment shrinkToFit="1"/>
      <protection/>
    </xf>
    <xf numFmtId="178" fontId="50" fillId="33" borderId="17" xfId="60" applyNumberFormat="1" applyFont="1" applyFill="1" applyBorder="1">
      <alignment/>
      <protection/>
    </xf>
    <xf numFmtId="0" fontId="50" fillId="33" borderId="0" xfId="60" applyFont="1" applyFill="1">
      <alignment/>
      <protection/>
    </xf>
    <xf numFmtId="0" fontId="50" fillId="33" borderId="0" xfId="60" applyFont="1" applyFill="1" applyAlignment="1">
      <alignment shrinkToFit="1"/>
      <protection/>
    </xf>
    <xf numFmtId="178" fontId="50" fillId="33" borderId="0" xfId="60" applyNumberFormat="1" applyFont="1" applyFill="1" applyBorder="1">
      <alignment/>
      <protection/>
    </xf>
    <xf numFmtId="0" fontId="50" fillId="33" borderId="0" xfId="60" applyFont="1" applyFill="1" applyBorder="1" applyAlignment="1">
      <alignment shrinkToFit="1"/>
      <protection/>
    </xf>
    <xf numFmtId="0" fontId="50" fillId="33" borderId="0" xfId="60" applyFont="1" applyFill="1" applyBorder="1" applyAlignment="1">
      <alignment horizontal="left"/>
      <protection/>
    </xf>
    <xf numFmtId="0" fontId="50" fillId="33" borderId="12" xfId="60" applyFont="1" applyFill="1" applyBorder="1" applyAlignment="1">
      <alignment horizontal="left"/>
      <protection/>
    </xf>
    <xf numFmtId="0" fontId="50" fillId="33" borderId="13" xfId="60" applyFont="1" applyFill="1" applyBorder="1" applyAlignment="1">
      <alignment/>
      <protection/>
    </xf>
    <xf numFmtId="178" fontId="50" fillId="33" borderId="13" xfId="60" applyNumberFormat="1" applyFont="1" applyFill="1" applyBorder="1">
      <alignment/>
      <protection/>
    </xf>
    <xf numFmtId="0" fontId="50" fillId="33" borderId="10" xfId="60" applyFont="1" applyFill="1" applyBorder="1" applyAlignment="1">
      <alignment/>
      <protection/>
    </xf>
    <xf numFmtId="0" fontId="50" fillId="33" borderId="16" xfId="60" applyFont="1" applyFill="1" applyBorder="1" applyAlignment="1">
      <alignment/>
      <protection/>
    </xf>
    <xf numFmtId="178" fontId="50" fillId="33" borderId="16" xfId="60" applyNumberFormat="1" applyFont="1" applyFill="1" applyBorder="1">
      <alignment/>
      <protection/>
    </xf>
    <xf numFmtId="0" fontId="50" fillId="33" borderId="14" xfId="60" applyFont="1" applyFill="1" applyBorder="1" applyAlignment="1">
      <alignment/>
      <protection/>
    </xf>
    <xf numFmtId="0" fontId="8" fillId="33" borderId="14" xfId="60" applyFont="1" applyFill="1" applyBorder="1" applyAlignment="1">
      <alignment horizontal="left"/>
      <protection/>
    </xf>
    <xf numFmtId="0" fontId="8" fillId="33" borderId="0" xfId="60" applyFont="1" applyFill="1" applyBorder="1" applyAlignment="1">
      <alignment horizontal="left"/>
      <protection/>
    </xf>
    <xf numFmtId="178" fontId="50" fillId="33" borderId="0" xfId="60" applyNumberFormat="1" applyFont="1" applyFill="1">
      <alignment/>
      <protection/>
    </xf>
    <xf numFmtId="0" fontId="52" fillId="33" borderId="0" xfId="60" applyFont="1" applyFill="1" applyBorder="1" applyAlignment="1">
      <alignment vertical="center"/>
      <protection/>
    </xf>
    <xf numFmtId="0" fontId="50" fillId="33" borderId="10" xfId="60" applyFont="1" applyFill="1" applyBorder="1">
      <alignment/>
      <protection/>
    </xf>
    <xf numFmtId="0" fontId="50" fillId="0" borderId="0" xfId="60" applyFont="1" applyBorder="1">
      <alignment/>
      <protection/>
    </xf>
    <xf numFmtId="0" fontId="50" fillId="33" borderId="18" xfId="60" applyFont="1" applyFill="1" applyBorder="1" applyAlignment="1">
      <alignment shrinkToFit="1"/>
      <protection/>
    </xf>
    <xf numFmtId="0" fontId="50" fillId="33" borderId="11" xfId="60" applyFont="1" applyFill="1" applyBorder="1">
      <alignment/>
      <protection/>
    </xf>
    <xf numFmtId="178" fontId="8" fillId="33" borderId="13" xfId="60" applyNumberFormat="1" applyFont="1" applyFill="1" applyBorder="1" applyAlignment="1">
      <alignment horizontal="left" vertical="center" shrinkToFit="1"/>
      <protection/>
    </xf>
    <xf numFmtId="0" fontId="50" fillId="33" borderId="19" xfId="60" applyFont="1" applyFill="1" applyBorder="1">
      <alignment/>
      <protection/>
    </xf>
    <xf numFmtId="0" fontId="50" fillId="33" borderId="19" xfId="0" applyFont="1" applyFill="1" applyBorder="1" applyAlignment="1">
      <alignment horizontal="center" vertical="center"/>
    </xf>
    <xf numFmtId="178" fontId="50" fillId="33" borderId="12" xfId="60" applyNumberFormat="1" applyFont="1" applyFill="1" applyBorder="1" applyAlignment="1">
      <alignment horizontal="center"/>
      <protection/>
    </xf>
    <xf numFmtId="178" fontId="53" fillId="33" borderId="12" xfId="60" applyNumberFormat="1" applyFont="1" applyFill="1" applyBorder="1">
      <alignment/>
      <protection/>
    </xf>
    <xf numFmtId="178" fontId="50" fillId="33" borderId="0" xfId="60" applyNumberFormat="1" applyFont="1" applyFill="1" applyBorder="1" applyAlignment="1">
      <alignment horizontal="center"/>
      <protection/>
    </xf>
    <xf numFmtId="178" fontId="53" fillId="33" borderId="0" xfId="60" applyNumberFormat="1" applyFont="1" applyFill="1" applyBorder="1">
      <alignment/>
      <protection/>
    </xf>
    <xf numFmtId="178" fontId="50" fillId="33" borderId="13" xfId="60" applyNumberFormat="1" applyFont="1" applyFill="1" applyBorder="1" applyAlignment="1">
      <alignment horizontal="center"/>
      <protection/>
    </xf>
    <xf numFmtId="178" fontId="53" fillId="33" borderId="13" xfId="60" applyNumberFormat="1" applyFont="1" applyFill="1" applyBorder="1">
      <alignment/>
      <protection/>
    </xf>
    <xf numFmtId="178" fontId="50" fillId="33" borderId="10" xfId="60" applyNumberFormat="1" applyFont="1" applyFill="1" applyBorder="1">
      <alignment/>
      <protection/>
    </xf>
    <xf numFmtId="0" fontId="50" fillId="33" borderId="0" xfId="60" applyFont="1" applyFill="1" applyBorder="1" applyAlignment="1">
      <alignment/>
      <protection/>
    </xf>
    <xf numFmtId="178" fontId="50" fillId="33" borderId="20" xfId="60" applyNumberFormat="1" applyFont="1" applyFill="1" applyBorder="1">
      <alignment/>
      <protection/>
    </xf>
    <xf numFmtId="0" fontId="50" fillId="33" borderId="21" xfId="60" applyFont="1" applyFill="1" applyBorder="1">
      <alignment/>
      <protection/>
    </xf>
    <xf numFmtId="0" fontId="50" fillId="33" borderId="11" xfId="0" applyFont="1" applyFill="1" applyBorder="1" applyAlignment="1">
      <alignment horizontal="right" vertical="center"/>
    </xf>
    <xf numFmtId="178" fontId="8" fillId="33" borderId="11" xfId="60" applyNumberFormat="1" applyFont="1" applyFill="1" applyBorder="1" applyAlignment="1">
      <alignment horizontal="left" vertical="center" shrinkToFit="1"/>
      <protection/>
    </xf>
    <xf numFmtId="0" fontId="8" fillId="33" borderId="0" xfId="60" applyFont="1" applyFill="1" applyBorder="1" applyAlignment="1">
      <alignment horizontal="left"/>
      <protection/>
    </xf>
    <xf numFmtId="0" fontId="8" fillId="33" borderId="0" xfId="60" applyFont="1" applyFill="1" applyBorder="1" applyAlignment="1">
      <alignment/>
      <protection/>
    </xf>
    <xf numFmtId="0" fontId="8" fillId="33" borderId="14" xfId="60" applyFont="1" applyFill="1" applyBorder="1" applyAlignment="1">
      <alignment wrapText="1"/>
      <protection/>
    </xf>
    <xf numFmtId="0" fontId="8" fillId="33" borderId="0" xfId="60" applyFont="1" applyFill="1" applyBorder="1" applyAlignment="1">
      <alignment wrapText="1"/>
      <protection/>
    </xf>
    <xf numFmtId="0" fontId="8" fillId="33" borderId="0" xfId="60" applyFont="1" applyFill="1" applyBorder="1" applyAlignment="1">
      <alignment horizontal="center"/>
      <protection/>
    </xf>
    <xf numFmtId="178" fontId="50" fillId="33" borderId="17" xfId="60" applyNumberFormat="1" applyFont="1" applyFill="1" applyBorder="1" applyAlignment="1">
      <alignment horizontal="center"/>
      <protection/>
    </xf>
    <xf numFmtId="178" fontId="50" fillId="33" borderId="16" xfId="60" applyNumberFormat="1" applyFont="1" applyFill="1" applyBorder="1" applyAlignment="1">
      <alignment horizontal="center"/>
      <protection/>
    </xf>
    <xf numFmtId="0" fontId="8" fillId="33" borderId="0" xfId="60" applyFont="1" applyFill="1" applyBorder="1" applyAlignment="1">
      <alignment vertical="center" wrapText="1"/>
      <protection/>
    </xf>
    <xf numFmtId="0" fontId="8" fillId="33" borderId="14" xfId="60" applyFont="1" applyFill="1" applyBorder="1" applyAlignment="1">
      <alignment vertical="top" wrapText="1"/>
      <protection/>
    </xf>
    <xf numFmtId="0" fontId="8" fillId="33" borderId="0" xfId="60" applyFont="1" applyFill="1" applyBorder="1" applyAlignment="1">
      <alignment vertical="top" wrapText="1"/>
      <protection/>
    </xf>
    <xf numFmtId="0" fontId="0" fillId="0" borderId="0" xfId="60" applyAlignment="1">
      <alignment horizontal="center"/>
      <protection/>
    </xf>
    <xf numFmtId="178" fontId="0" fillId="33" borderId="0" xfId="60" applyNumberFormat="1" applyFill="1" applyBorder="1" applyAlignment="1">
      <alignment horizontal="right"/>
      <protection/>
    </xf>
    <xf numFmtId="178" fontId="10" fillId="33" borderId="0" xfId="60" applyNumberFormat="1" applyFont="1" applyFill="1" applyBorder="1" applyAlignment="1">
      <alignment horizontal="right" vertical="center" wrapText="1"/>
      <protection/>
    </xf>
    <xf numFmtId="178" fontId="10" fillId="33" borderId="13" xfId="60" applyNumberFormat="1" applyFont="1" applyFill="1" applyBorder="1" applyAlignment="1">
      <alignment horizontal="right" vertical="center" wrapText="1"/>
      <protection/>
    </xf>
    <xf numFmtId="178" fontId="10" fillId="33" borderId="16" xfId="60" applyNumberFormat="1" applyFont="1" applyFill="1" applyBorder="1" applyAlignment="1">
      <alignment horizontal="right" vertical="center" wrapText="1"/>
      <protection/>
    </xf>
    <xf numFmtId="178" fontId="50" fillId="33" borderId="12" xfId="60" applyNumberFormat="1" applyFont="1" applyFill="1" applyBorder="1" applyAlignment="1">
      <alignment horizontal="right"/>
      <protection/>
    </xf>
    <xf numFmtId="178" fontId="50" fillId="33" borderId="17" xfId="60" applyNumberFormat="1" applyFont="1" applyFill="1" applyBorder="1" applyAlignment="1">
      <alignment horizontal="right"/>
      <protection/>
    </xf>
    <xf numFmtId="178" fontId="50" fillId="33" borderId="0" xfId="60" applyNumberFormat="1" applyFont="1" applyFill="1" applyBorder="1" applyAlignment="1">
      <alignment horizontal="right"/>
      <protection/>
    </xf>
    <xf numFmtId="178" fontId="50" fillId="33" borderId="13" xfId="60" applyNumberFormat="1" applyFont="1" applyFill="1" applyBorder="1" applyAlignment="1">
      <alignment horizontal="right"/>
      <protection/>
    </xf>
    <xf numFmtId="178" fontId="50" fillId="33" borderId="16" xfId="60" applyNumberFormat="1" applyFont="1" applyFill="1" applyBorder="1" applyAlignment="1">
      <alignment horizontal="right"/>
      <protection/>
    </xf>
    <xf numFmtId="178" fontId="0" fillId="33" borderId="0" xfId="60" applyNumberFormat="1" applyFill="1" applyAlignment="1">
      <alignment horizontal="right"/>
      <protection/>
    </xf>
    <xf numFmtId="178" fontId="0" fillId="0" borderId="0" xfId="60" applyNumberFormat="1" applyAlignment="1">
      <alignment horizontal="right"/>
      <protection/>
    </xf>
    <xf numFmtId="0" fontId="8" fillId="33" borderId="0" xfId="60" applyFont="1" applyFill="1" applyBorder="1" applyAlignment="1">
      <alignment horizontal="right"/>
      <protection/>
    </xf>
    <xf numFmtId="0" fontId="8" fillId="33" borderId="0" xfId="60" applyFont="1" applyFill="1" applyBorder="1" applyAlignment="1">
      <alignment horizontal="right" wrapText="1"/>
      <protection/>
    </xf>
    <xf numFmtId="178" fontId="50" fillId="33" borderId="0" xfId="60" applyNumberFormat="1" applyFont="1" applyFill="1" applyAlignment="1">
      <alignment horizontal="right"/>
      <protection/>
    </xf>
    <xf numFmtId="0" fontId="8" fillId="33" borderId="0" xfId="60" applyFont="1" applyFill="1" applyBorder="1" applyAlignment="1">
      <alignment horizontal="right" vertical="center" wrapText="1"/>
      <protection/>
    </xf>
    <xf numFmtId="0" fontId="8" fillId="33" borderId="0" xfId="60" applyFont="1" applyFill="1" applyBorder="1" applyAlignment="1">
      <alignment horizontal="right" vertical="top" wrapText="1"/>
      <protection/>
    </xf>
    <xf numFmtId="178" fontId="50" fillId="33" borderId="19" xfId="60" applyNumberFormat="1" applyFont="1" applyFill="1" applyBorder="1">
      <alignment/>
      <protection/>
    </xf>
    <xf numFmtId="178" fontId="50" fillId="33" borderId="19" xfId="60" applyNumberFormat="1" applyFont="1" applyFill="1" applyBorder="1" applyAlignment="1">
      <alignment horizontal="right"/>
      <protection/>
    </xf>
    <xf numFmtId="0" fontId="8" fillId="33" borderId="0" xfId="60" applyFont="1" applyFill="1" applyBorder="1" applyAlignment="1">
      <alignment horizontal="left" wrapText="1"/>
      <protection/>
    </xf>
    <xf numFmtId="0" fontId="52" fillId="33" borderId="13" xfId="60" applyFont="1" applyFill="1" applyBorder="1" applyAlignment="1">
      <alignment horizontal="center" vertical="center"/>
      <protection/>
    </xf>
    <xf numFmtId="178" fontId="10" fillId="33" borderId="13" xfId="60" applyNumberFormat="1" applyFont="1" applyFill="1" applyBorder="1" applyAlignment="1">
      <alignment horizontal="center" vertical="center" wrapText="1"/>
      <protection/>
    </xf>
    <xf numFmtId="178" fontId="10" fillId="33" borderId="10" xfId="60" applyNumberFormat="1" applyFont="1" applyFill="1" applyBorder="1" applyAlignment="1">
      <alignment horizontal="center" vertical="center" wrapText="1"/>
      <protection/>
    </xf>
    <xf numFmtId="0" fontId="8" fillId="33" borderId="0" xfId="60" applyFont="1" applyFill="1" applyBorder="1" applyAlignment="1">
      <alignment horizontal="left" vertical="center" wrapText="1"/>
      <protection/>
    </xf>
    <xf numFmtId="0" fontId="52" fillId="33" borderId="0" xfId="60" applyFont="1" applyFill="1" applyBorder="1" applyAlignment="1">
      <alignment horizontal="center" vertical="center"/>
      <protection/>
    </xf>
    <xf numFmtId="0" fontId="0" fillId="33" borderId="0" xfId="60" applyFill="1" applyBorder="1" applyAlignment="1">
      <alignment horizontal="left" wrapText="1"/>
      <protection/>
    </xf>
    <xf numFmtId="0" fontId="8" fillId="33" borderId="0" xfId="60" applyFont="1" applyFill="1" applyBorder="1" applyAlignment="1">
      <alignment horizontal="left"/>
      <protection/>
    </xf>
    <xf numFmtId="0" fontId="8" fillId="33" borderId="10" xfId="60" applyFont="1" applyFill="1" applyBorder="1" applyAlignment="1">
      <alignment horizontal="left"/>
      <protection/>
    </xf>
    <xf numFmtId="0" fontId="10" fillId="33" borderId="0" xfId="60" applyFont="1" applyFill="1" applyBorder="1" applyAlignment="1">
      <alignment horizontal="left" shrinkToFit="1"/>
      <protection/>
    </xf>
    <xf numFmtId="0" fontId="50" fillId="33" borderId="0" xfId="60" applyFont="1" applyFill="1" applyAlignment="1">
      <alignment horizontal="left" vertical="center" wrapText="1"/>
      <protection/>
    </xf>
    <xf numFmtId="0" fontId="8" fillId="33" borderId="10" xfId="60" applyFont="1" applyFill="1" applyBorder="1" applyAlignment="1">
      <alignment vertical="top" wrapText="1"/>
      <protection/>
    </xf>
    <xf numFmtId="0" fontId="0" fillId="33" borderId="0" xfId="60" applyFill="1" applyBorder="1" applyAlignment="1">
      <alignment vertical="top" wrapText="1"/>
      <protection/>
    </xf>
    <xf numFmtId="0" fontId="0" fillId="33" borderId="0" xfId="60" applyFill="1" applyBorder="1" applyAlignment="1">
      <alignment horizontal="center" vertical="top" wrapText="1"/>
      <protection/>
    </xf>
    <xf numFmtId="178" fontId="10" fillId="33" borderId="22" xfId="60" applyNumberFormat="1" applyFont="1" applyFill="1" applyBorder="1" applyAlignment="1">
      <alignment horizontal="right" vertical="center" wrapText="1"/>
      <protection/>
    </xf>
    <xf numFmtId="178" fontId="50" fillId="33" borderId="23" xfId="60" applyNumberFormat="1" applyFont="1" applyFill="1" applyBorder="1" applyAlignment="1">
      <alignment horizontal="right"/>
      <protection/>
    </xf>
    <xf numFmtId="178" fontId="50" fillId="33" borderId="22" xfId="60" applyNumberFormat="1" applyFont="1" applyFill="1" applyBorder="1" applyAlignment="1">
      <alignment horizontal="right"/>
      <protection/>
    </xf>
    <xf numFmtId="178" fontId="50" fillId="33" borderId="18" xfId="60" applyNumberFormat="1" applyFont="1" applyFill="1" applyBorder="1">
      <alignment/>
      <protection/>
    </xf>
    <xf numFmtId="178" fontId="50" fillId="33" borderId="24" xfId="60" applyNumberFormat="1" applyFont="1" applyFill="1" applyBorder="1" applyAlignment="1">
      <alignment horizontal="right"/>
      <protection/>
    </xf>
    <xf numFmtId="178" fontId="50" fillId="33" borderId="25" xfId="60" applyNumberFormat="1" applyFont="1" applyFill="1" applyBorder="1" applyAlignment="1">
      <alignment horizontal="right"/>
      <protection/>
    </xf>
    <xf numFmtId="178" fontId="50" fillId="33" borderId="26" xfId="60" applyNumberFormat="1" applyFont="1" applyFill="1" applyBorder="1" applyAlignment="1">
      <alignment horizontal="right"/>
      <protection/>
    </xf>
    <xf numFmtId="178" fontId="50" fillId="33" borderId="27" xfId="60" applyNumberFormat="1" applyFont="1" applyFill="1" applyBorder="1" applyAlignment="1">
      <alignment horizontal="right"/>
      <protection/>
    </xf>
    <xf numFmtId="178" fontId="10" fillId="33" borderId="28" xfId="60" applyNumberFormat="1" applyFont="1" applyFill="1" applyBorder="1" applyAlignment="1">
      <alignment horizontal="right" vertical="center" wrapText="1"/>
      <protection/>
    </xf>
    <xf numFmtId="178" fontId="10" fillId="33" borderId="26" xfId="60" applyNumberFormat="1" applyFont="1" applyFill="1" applyBorder="1" applyAlignment="1">
      <alignment horizontal="right" vertical="center" wrapText="1"/>
      <protection/>
    </xf>
    <xf numFmtId="0" fontId="52" fillId="33" borderId="0" xfId="60" applyFont="1" applyFill="1" applyBorder="1" applyAlignment="1">
      <alignment horizontal="center" vertical="center" shrinkToFit="1"/>
      <protection/>
    </xf>
    <xf numFmtId="0" fontId="50" fillId="33" borderId="29" xfId="60" applyFont="1" applyFill="1" applyBorder="1" applyAlignment="1">
      <alignment shrinkToFit="1"/>
      <protection/>
    </xf>
    <xf numFmtId="178" fontId="50" fillId="33" borderId="29" xfId="60" applyNumberFormat="1" applyFont="1" applyFill="1" applyBorder="1">
      <alignment/>
      <protection/>
    </xf>
    <xf numFmtId="178" fontId="50" fillId="33" borderId="29" xfId="60" applyNumberFormat="1" applyFont="1" applyFill="1" applyBorder="1" applyAlignment="1">
      <alignment horizontal="right"/>
      <protection/>
    </xf>
    <xf numFmtId="0" fontId="50" fillId="33" borderId="29" xfId="60" applyFont="1" applyFill="1" applyBorder="1">
      <alignment/>
      <protection/>
    </xf>
    <xf numFmtId="0" fontId="50" fillId="33" borderId="0" xfId="60" applyFont="1" applyFill="1" applyBorder="1" applyAlignment="1">
      <alignment horizontal="center" shrinkToFit="1"/>
      <protection/>
    </xf>
    <xf numFmtId="178" fontId="50" fillId="33" borderId="29" xfId="60" applyNumberFormat="1" applyFont="1" applyFill="1" applyBorder="1" applyAlignment="1">
      <alignment horizontal="center"/>
      <protection/>
    </xf>
    <xf numFmtId="178" fontId="53" fillId="33" borderId="29" xfId="60" applyNumberFormat="1" applyFont="1" applyFill="1" applyBorder="1">
      <alignment/>
      <protection/>
    </xf>
    <xf numFmtId="178" fontId="50" fillId="33" borderId="30" xfId="60" applyNumberFormat="1" applyFont="1" applyFill="1" applyBorder="1" applyAlignment="1">
      <alignment horizontal="right"/>
      <protection/>
    </xf>
    <xf numFmtId="178" fontId="54" fillId="33" borderId="29" xfId="60" applyNumberFormat="1" applyFont="1" applyFill="1" applyBorder="1" applyAlignment="1">
      <alignment horizontal="center"/>
      <protection/>
    </xf>
    <xf numFmtId="178" fontId="53" fillId="33" borderId="29" xfId="60" applyNumberFormat="1" applyFont="1" applyFill="1" applyBorder="1" applyAlignment="1">
      <alignment horizontal="right"/>
      <protection/>
    </xf>
    <xf numFmtId="0" fontId="0" fillId="33" borderId="29" xfId="60" applyFill="1" applyBorder="1">
      <alignment/>
      <protection/>
    </xf>
    <xf numFmtId="178" fontId="50" fillId="33" borderId="28" xfId="60" applyNumberFormat="1" applyFont="1" applyFill="1" applyBorder="1" applyAlignment="1">
      <alignment horizontal="right"/>
      <protection/>
    </xf>
    <xf numFmtId="178" fontId="54" fillId="33" borderId="30" xfId="60" applyNumberFormat="1" applyFont="1" applyFill="1" applyBorder="1" applyAlignment="1">
      <alignment horizontal="right"/>
      <protection/>
    </xf>
    <xf numFmtId="178" fontId="10" fillId="33" borderId="10" xfId="60" applyNumberFormat="1" applyFont="1" applyFill="1" applyBorder="1" applyAlignment="1">
      <alignment horizontal="right" vertical="center" wrapText="1"/>
      <protection/>
    </xf>
    <xf numFmtId="0" fontId="50" fillId="33" borderId="10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left" vertical="center" shrinkToFit="1"/>
    </xf>
    <xf numFmtId="0" fontId="52" fillId="33" borderId="13" xfId="60" applyFont="1" applyFill="1" applyBorder="1" applyAlignment="1">
      <alignment horizontal="center" vertical="center"/>
      <protection/>
    </xf>
    <xf numFmtId="178" fontId="50" fillId="33" borderId="0" xfId="60" applyNumberFormat="1" applyFont="1" applyFill="1" applyBorder="1" applyAlignment="1">
      <alignment horizontal="center" vertical="center"/>
      <protection/>
    </xf>
    <xf numFmtId="178" fontId="50" fillId="33" borderId="13" xfId="60" applyNumberFormat="1" applyFont="1" applyFill="1" applyBorder="1" applyAlignment="1">
      <alignment horizontal="center" vertical="center"/>
      <protection/>
    </xf>
    <xf numFmtId="178" fontId="10" fillId="33" borderId="0" xfId="60" applyNumberFormat="1" applyFont="1" applyFill="1" applyBorder="1" applyAlignment="1">
      <alignment horizontal="center" vertical="center" wrapText="1"/>
      <protection/>
    </xf>
    <xf numFmtId="178" fontId="10" fillId="33" borderId="13" xfId="60" applyNumberFormat="1" applyFont="1" applyFill="1" applyBorder="1" applyAlignment="1">
      <alignment horizontal="center" vertical="center" wrapText="1"/>
      <protection/>
    </xf>
    <xf numFmtId="178" fontId="8" fillId="33" borderId="0" xfId="60" applyNumberFormat="1" applyFont="1" applyFill="1" applyBorder="1" applyAlignment="1">
      <alignment horizontal="center" vertical="center" shrinkToFit="1"/>
      <protection/>
    </xf>
    <xf numFmtId="178" fontId="8" fillId="33" borderId="13" xfId="60" applyNumberFormat="1" applyFont="1" applyFill="1" applyBorder="1" applyAlignment="1">
      <alignment horizontal="center" vertical="center" shrinkToFit="1"/>
      <protection/>
    </xf>
    <xf numFmtId="0" fontId="8" fillId="33" borderId="14" xfId="60" applyFont="1" applyFill="1" applyBorder="1" applyAlignment="1">
      <alignment horizontal="left" wrapText="1"/>
      <protection/>
    </xf>
    <xf numFmtId="0" fontId="8" fillId="33" borderId="0" xfId="60" applyFont="1" applyFill="1" applyBorder="1" applyAlignment="1">
      <alignment horizontal="left" wrapText="1"/>
      <protection/>
    </xf>
    <xf numFmtId="0" fontId="50" fillId="33" borderId="14" xfId="60" applyFont="1" applyFill="1" applyBorder="1" applyAlignment="1">
      <alignment horizontal="center" wrapText="1"/>
      <protection/>
    </xf>
    <xf numFmtId="0" fontId="50" fillId="33" borderId="0" xfId="60" applyFont="1" applyFill="1" applyAlignment="1">
      <alignment horizontal="left" vertical="center" wrapText="1"/>
      <protection/>
    </xf>
    <xf numFmtId="0" fontId="8" fillId="33" borderId="0" xfId="60" applyFont="1" applyFill="1" applyBorder="1" applyAlignment="1">
      <alignment horizontal="left" vertical="center" wrapText="1"/>
      <protection/>
    </xf>
    <xf numFmtId="0" fontId="8" fillId="33" borderId="10" xfId="60" applyFont="1" applyFill="1" applyBorder="1" applyAlignment="1">
      <alignment horizontal="left" vertical="top" wrapText="1"/>
      <protection/>
    </xf>
    <xf numFmtId="0" fontId="52" fillId="33" borderId="13" xfId="60" applyFont="1" applyFill="1" applyBorder="1" applyAlignment="1">
      <alignment horizontal="center" vertical="center" shrinkToFit="1"/>
      <protection/>
    </xf>
    <xf numFmtId="178" fontId="50" fillId="33" borderId="10" xfId="60" applyNumberFormat="1" applyFont="1" applyFill="1" applyBorder="1" applyAlignment="1">
      <alignment horizontal="center" vertical="center"/>
      <protection/>
    </xf>
    <xf numFmtId="178" fontId="8" fillId="33" borderId="0" xfId="60" applyNumberFormat="1" applyFont="1" applyFill="1" applyBorder="1" applyAlignment="1">
      <alignment vertical="center" shrinkToFit="1"/>
      <protection/>
    </xf>
    <xf numFmtId="178" fontId="8" fillId="33" borderId="13" xfId="60" applyNumberFormat="1" applyFont="1" applyFill="1" applyBorder="1" applyAlignment="1">
      <alignment vertical="center" shrinkToFit="1"/>
      <protection/>
    </xf>
    <xf numFmtId="178" fontId="8" fillId="33" borderId="10" xfId="60" applyNumberFormat="1" applyFont="1" applyFill="1" applyBorder="1" applyAlignment="1">
      <alignment vertical="center" shrinkToFit="1"/>
      <protection/>
    </xf>
    <xf numFmtId="0" fontId="52" fillId="33" borderId="0" xfId="60" applyFont="1" applyFill="1" applyBorder="1" applyAlignment="1">
      <alignment horizontal="center" vertical="center"/>
      <protection/>
    </xf>
    <xf numFmtId="0" fontId="50" fillId="33" borderId="13" xfId="60" applyFont="1" applyFill="1" applyBorder="1" applyAlignment="1">
      <alignment horizontal="center" shrinkToFit="1"/>
      <protection/>
    </xf>
    <xf numFmtId="0" fontId="50" fillId="33" borderId="13" xfId="0" applyFont="1" applyFill="1" applyBorder="1" applyAlignment="1">
      <alignment horizontal="center" vertical="center"/>
    </xf>
    <xf numFmtId="0" fontId="0" fillId="33" borderId="0" xfId="60" applyFill="1" applyBorder="1" applyAlignment="1">
      <alignment horizontal="left" wrapText="1"/>
      <protection/>
    </xf>
    <xf numFmtId="0" fontId="8" fillId="33" borderId="0" xfId="60" applyFont="1" applyFill="1" applyBorder="1" applyAlignment="1">
      <alignment horizontal="left"/>
      <protection/>
    </xf>
    <xf numFmtId="0" fontId="8" fillId="33" borderId="10" xfId="60" applyFont="1" applyFill="1" applyBorder="1" applyAlignment="1">
      <alignment horizontal="left"/>
      <protection/>
    </xf>
    <xf numFmtId="0" fontId="10" fillId="33" borderId="0" xfId="60" applyFont="1" applyFill="1" applyBorder="1" applyAlignment="1">
      <alignment horizontal="left" shrinkToFit="1"/>
      <protection/>
    </xf>
    <xf numFmtId="0" fontId="0" fillId="33" borderId="0" xfId="60" applyFill="1" applyBorder="1" applyAlignment="1">
      <alignment horizontal="center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58</xdr:row>
      <xdr:rowOff>142875</xdr:rowOff>
    </xdr:from>
    <xdr:to>
      <xdr:col>13</xdr:col>
      <xdr:colOff>114300</xdr:colOff>
      <xdr:row>69</xdr:row>
      <xdr:rowOff>142875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257675" y="13954125"/>
          <a:ext cx="4124325" cy="238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有意確率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*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ｐ＜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0.1, **p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＜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0.05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居住地域については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「大都市」に対する他の市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郡部の影響度合い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を表す。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世帯構造については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「夫婦と未婚の子のみの世帯」に対する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他の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世帯類型の影響度合いを表す。また「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65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歳以上の世帯員数」と「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歳未満の未婚者数」については値ごとの影響度合いを表す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教育歴については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「小学･中学校卒」に対する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他の学校種別卒の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影響度合いを表す。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39</xdr:row>
      <xdr:rowOff>114300</xdr:rowOff>
    </xdr:from>
    <xdr:to>
      <xdr:col>19</xdr:col>
      <xdr:colOff>28575</xdr:colOff>
      <xdr:row>52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305425" y="9353550"/>
          <a:ext cx="4886325" cy="2990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有意確率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*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ｐ＜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0.1, **p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＜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0.05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居住地域については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「大都市」に対する他の市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郡部の影響度合いを表す。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世帯構造については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「夫婦と未婚の子のみの世帯」に対する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他の世帯類型の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影響度合いを表す。また「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65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歳以上の世帯員数」と「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歳未満の未婚者数」につ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いては値ごとの影響度合いを表す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教育歴については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「小学･中学校卒」に対する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他の学校種別卒の影響度合いを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表す。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7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17.00390625" style="0" customWidth="1"/>
    <col min="3" max="3" width="28.140625" style="0" customWidth="1"/>
    <col min="4" max="5" width="8.8515625" style="0" customWidth="1"/>
    <col min="6" max="6" width="4.140625" style="0" customWidth="1"/>
  </cols>
  <sheetData>
    <row r="1" spans="1:6" ht="12" customHeight="1">
      <c r="A1" s="1"/>
      <c r="B1" s="1"/>
      <c r="C1" s="1"/>
      <c r="D1" s="1"/>
      <c r="E1" s="1"/>
      <c r="F1" s="1"/>
    </row>
    <row r="2" spans="1:9" ht="18.75">
      <c r="A2" s="1"/>
      <c r="B2" s="18"/>
      <c r="C2" s="18" t="s">
        <v>146</v>
      </c>
      <c r="D2" s="18"/>
      <c r="E2" s="18"/>
      <c r="F2" s="18"/>
      <c r="G2" s="19"/>
      <c r="H2" s="19"/>
      <c r="I2" s="19"/>
    </row>
    <row r="3" spans="1:9" ht="8.25" customHeight="1">
      <c r="A3" s="1"/>
      <c r="B3" s="18"/>
      <c r="C3" s="18"/>
      <c r="D3" s="18"/>
      <c r="E3" s="18"/>
      <c r="F3" s="18"/>
      <c r="G3" s="19"/>
      <c r="H3" s="19"/>
      <c r="I3" s="19"/>
    </row>
    <row r="4" spans="1:9" ht="18.75">
      <c r="A4" s="1"/>
      <c r="B4" s="20" t="s">
        <v>0</v>
      </c>
      <c r="C4" s="20"/>
      <c r="D4" s="21" t="s">
        <v>1</v>
      </c>
      <c r="E4" s="22" t="s">
        <v>2</v>
      </c>
      <c r="F4" s="18"/>
      <c r="G4" s="19"/>
      <c r="H4" s="19"/>
      <c r="I4" s="19"/>
    </row>
    <row r="5" spans="1:9" ht="18.75">
      <c r="A5" s="1"/>
      <c r="B5" s="23" t="s">
        <v>3</v>
      </c>
      <c r="C5" s="18" t="s">
        <v>4</v>
      </c>
      <c r="D5" s="24">
        <v>1479</v>
      </c>
      <c r="E5" s="25">
        <v>44.7097944377267</v>
      </c>
      <c r="F5" s="18"/>
      <c r="G5" s="19"/>
      <c r="H5" s="19"/>
      <c r="I5" s="19"/>
    </row>
    <row r="6" spans="1:9" ht="18.75">
      <c r="A6" s="1"/>
      <c r="B6" s="26"/>
      <c r="C6" s="27" t="s">
        <v>5</v>
      </c>
      <c r="D6" s="28">
        <v>1829</v>
      </c>
      <c r="E6" s="29">
        <v>55.29020556227328</v>
      </c>
      <c r="F6" s="18"/>
      <c r="G6" s="19"/>
      <c r="H6" s="19"/>
      <c r="I6" s="19"/>
    </row>
    <row r="7" spans="1:9" ht="18.75">
      <c r="A7" s="1"/>
      <c r="B7" s="23" t="s">
        <v>6</v>
      </c>
      <c r="C7" s="18" t="s">
        <v>7</v>
      </c>
      <c r="D7" s="24">
        <v>222</v>
      </c>
      <c r="E7" s="30">
        <v>6.711003627569529</v>
      </c>
      <c r="F7" s="18"/>
      <c r="G7" s="19"/>
      <c r="H7" s="19"/>
      <c r="I7" s="19"/>
    </row>
    <row r="8" spans="1:9" ht="18.75">
      <c r="A8" s="1"/>
      <c r="B8" s="23"/>
      <c r="C8" s="18" t="s">
        <v>8</v>
      </c>
      <c r="D8" s="24">
        <v>488</v>
      </c>
      <c r="E8" s="30">
        <v>14.752116082224909</v>
      </c>
      <c r="F8" s="18"/>
      <c r="G8" s="19"/>
      <c r="H8" s="19"/>
      <c r="I8" s="19"/>
    </row>
    <row r="9" spans="1:9" ht="18.75">
      <c r="A9" s="1"/>
      <c r="B9" s="23"/>
      <c r="C9" s="18" t="s">
        <v>9</v>
      </c>
      <c r="D9" s="24">
        <v>497</v>
      </c>
      <c r="E9" s="30">
        <v>15.024183796856105</v>
      </c>
      <c r="F9" s="18"/>
      <c r="G9" s="19"/>
      <c r="H9" s="19"/>
      <c r="I9" s="19"/>
    </row>
    <row r="10" spans="1:9" ht="18.75">
      <c r="A10" s="1"/>
      <c r="B10" s="19"/>
      <c r="C10" s="31" t="s">
        <v>10</v>
      </c>
      <c r="D10" s="18">
        <v>493</v>
      </c>
      <c r="E10" s="32">
        <v>14.903264812575575</v>
      </c>
      <c r="F10" s="18"/>
      <c r="G10" s="19"/>
      <c r="H10" s="19"/>
      <c r="I10" s="19"/>
    </row>
    <row r="11" spans="1:9" ht="18.75">
      <c r="A11" s="1"/>
      <c r="B11" s="23"/>
      <c r="C11" s="31" t="s">
        <v>11</v>
      </c>
      <c r="D11" s="18">
        <v>705</v>
      </c>
      <c r="E11" s="32">
        <v>21.31197097944377</v>
      </c>
      <c r="F11" s="18"/>
      <c r="G11" s="19"/>
      <c r="H11" s="19"/>
      <c r="I11" s="19"/>
    </row>
    <row r="12" spans="1:9" ht="18.75">
      <c r="A12" s="1"/>
      <c r="B12" s="23"/>
      <c r="C12" s="31" t="s">
        <v>12</v>
      </c>
      <c r="D12" s="18">
        <v>614</v>
      </c>
      <c r="E12" s="32">
        <v>18.56106408706167</v>
      </c>
      <c r="F12" s="18"/>
      <c r="G12" s="19"/>
      <c r="H12" s="19"/>
      <c r="I12" s="19"/>
    </row>
    <row r="13" spans="1:9" ht="18.75">
      <c r="A13" s="1"/>
      <c r="B13" s="26"/>
      <c r="C13" s="27" t="s">
        <v>13</v>
      </c>
      <c r="D13" s="27">
        <v>289</v>
      </c>
      <c r="E13" s="33">
        <v>8.736396614268441</v>
      </c>
      <c r="F13" s="18"/>
      <c r="G13" s="19"/>
      <c r="H13" s="19"/>
      <c r="I13" s="19"/>
    </row>
    <row r="14" spans="1:9" ht="18.75">
      <c r="A14" s="1"/>
      <c r="B14" s="23" t="s">
        <v>14</v>
      </c>
      <c r="C14" s="34" t="s">
        <v>15</v>
      </c>
      <c r="D14" s="24">
        <v>714</v>
      </c>
      <c r="E14" s="25">
        <v>21.58403869407497</v>
      </c>
      <c r="F14" s="18"/>
      <c r="G14" s="19"/>
      <c r="H14" s="19"/>
      <c r="I14" s="19"/>
    </row>
    <row r="15" spans="1:9" ht="18.75">
      <c r="A15" s="1"/>
      <c r="B15" s="23"/>
      <c r="C15" s="34" t="s">
        <v>16</v>
      </c>
      <c r="D15" s="24">
        <v>1112</v>
      </c>
      <c r="E15" s="25">
        <v>33.61547762998791</v>
      </c>
      <c r="F15" s="18"/>
      <c r="G15" s="19"/>
      <c r="H15" s="19"/>
      <c r="I15" s="19"/>
    </row>
    <row r="16" spans="1:9" ht="18.75">
      <c r="A16" s="1"/>
      <c r="B16" s="23"/>
      <c r="C16" s="34" t="s">
        <v>17</v>
      </c>
      <c r="D16" s="24">
        <v>758</v>
      </c>
      <c r="E16" s="25">
        <v>22.91414752116082</v>
      </c>
      <c r="F16" s="18"/>
      <c r="G16" s="19"/>
      <c r="H16" s="19"/>
      <c r="I16" s="19"/>
    </row>
    <row r="17" spans="1:9" ht="18.75">
      <c r="A17" s="1"/>
      <c r="B17" s="23"/>
      <c r="C17" s="34" t="s">
        <v>18</v>
      </c>
      <c r="D17" s="24">
        <v>341</v>
      </c>
      <c r="E17" s="25">
        <v>10.308343409915356</v>
      </c>
      <c r="F17" s="18"/>
      <c r="G17" s="19"/>
      <c r="H17" s="19"/>
      <c r="I17" s="19"/>
    </row>
    <row r="18" spans="1:9" ht="18.75">
      <c r="A18" s="1"/>
      <c r="B18" s="26"/>
      <c r="C18" s="35" t="s">
        <v>19</v>
      </c>
      <c r="D18" s="28">
        <v>383</v>
      </c>
      <c r="E18" s="29">
        <v>11.577992744860943</v>
      </c>
      <c r="F18" s="18"/>
      <c r="G18" s="19"/>
      <c r="H18" s="19"/>
      <c r="I18" s="19"/>
    </row>
    <row r="19" spans="1:9" ht="18.75">
      <c r="A19" s="1"/>
      <c r="B19" s="23" t="s">
        <v>151</v>
      </c>
      <c r="C19" s="34" t="s">
        <v>20</v>
      </c>
      <c r="D19" s="24">
        <v>668</v>
      </c>
      <c r="E19" s="25">
        <v>20.2</v>
      </c>
      <c r="F19" s="36"/>
      <c r="G19" s="19"/>
      <c r="H19" s="19"/>
      <c r="I19" s="19"/>
    </row>
    <row r="20" spans="1:9" ht="18.75">
      <c r="A20" s="1"/>
      <c r="B20" s="23"/>
      <c r="C20" s="34" t="s">
        <v>21</v>
      </c>
      <c r="D20" s="24">
        <v>830</v>
      </c>
      <c r="E20" s="25">
        <v>25.090689238210402</v>
      </c>
      <c r="F20" s="18"/>
      <c r="G20" s="19"/>
      <c r="H20" s="19"/>
      <c r="I20" s="19"/>
    </row>
    <row r="21" spans="1:9" ht="18.75">
      <c r="A21" s="1"/>
      <c r="B21" s="23"/>
      <c r="C21" s="34" t="s">
        <v>22</v>
      </c>
      <c r="D21" s="24">
        <v>1026</v>
      </c>
      <c r="E21" s="25">
        <v>31.015719467956472</v>
      </c>
      <c r="F21" s="18"/>
      <c r="G21" s="19"/>
      <c r="H21" s="19"/>
      <c r="I21" s="19"/>
    </row>
    <row r="22" spans="1:9" ht="18.75">
      <c r="A22" s="1"/>
      <c r="B22" s="23"/>
      <c r="C22" s="34" t="s">
        <v>23</v>
      </c>
      <c r="D22" s="24">
        <v>209</v>
      </c>
      <c r="E22" s="25">
        <v>6.3180169286578</v>
      </c>
      <c r="F22" s="18"/>
      <c r="G22" s="19"/>
      <c r="H22" s="19"/>
      <c r="I22" s="19"/>
    </row>
    <row r="23" spans="1:9" ht="18.75">
      <c r="A23" s="1"/>
      <c r="B23" s="23"/>
      <c r="C23" s="34" t="s">
        <v>24</v>
      </c>
      <c r="D23" s="24">
        <v>317</v>
      </c>
      <c r="E23" s="25">
        <v>9.582829504232164</v>
      </c>
      <c r="F23" s="18"/>
      <c r="G23" s="19"/>
      <c r="H23" s="19"/>
      <c r="I23" s="19"/>
    </row>
    <row r="24" spans="1:9" ht="18.75">
      <c r="A24" s="1"/>
      <c r="B24" s="26"/>
      <c r="C24" s="35" t="s">
        <v>25</v>
      </c>
      <c r="D24" s="28">
        <v>258</v>
      </c>
      <c r="E24" s="29">
        <v>7.799274486094316</v>
      </c>
      <c r="F24" s="18"/>
      <c r="G24" s="19"/>
      <c r="H24" s="19"/>
      <c r="I24" s="19"/>
    </row>
    <row r="25" spans="1:9" ht="18.75">
      <c r="A25" s="1"/>
      <c r="B25" s="34" t="s">
        <v>26</v>
      </c>
      <c r="C25" s="18" t="s">
        <v>27</v>
      </c>
      <c r="D25" s="24">
        <v>2440</v>
      </c>
      <c r="E25" s="25">
        <v>73.8</v>
      </c>
      <c r="F25" s="18"/>
      <c r="G25" s="19"/>
      <c r="H25" s="19"/>
      <c r="I25" s="19"/>
    </row>
    <row r="26" spans="1:9" ht="18.75">
      <c r="A26" s="1"/>
      <c r="B26" s="35"/>
      <c r="C26" s="27" t="s">
        <v>28</v>
      </c>
      <c r="D26" s="28">
        <v>868</v>
      </c>
      <c r="E26" s="29">
        <v>26.2</v>
      </c>
      <c r="F26" s="18"/>
      <c r="G26" s="19"/>
      <c r="H26" s="19"/>
      <c r="I26" s="19"/>
    </row>
    <row r="27" spans="1:9" ht="18.75">
      <c r="A27" s="1"/>
      <c r="B27" s="34" t="s">
        <v>29</v>
      </c>
      <c r="C27" s="18" t="s">
        <v>27</v>
      </c>
      <c r="D27" s="24">
        <v>1648</v>
      </c>
      <c r="E27" s="25">
        <v>49.8</v>
      </c>
      <c r="F27" s="18"/>
      <c r="G27" s="19"/>
      <c r="H27" s="19"/>
      <c r="I27" s="19"/>
    </row>
    <row r="28" spans="1:9" ht="18.75">
      <c r="A28" s="1"/>
      <c r="B28" s="26"/>
      <c r="C28" s="27" t="s">
        <v>28</v>
      </c>
      <c r="D28" s="28">
        <v>1660</v>
      </c>
      <c r="E28" s="29">
        <v>50.2</v>
      </c>
      <c r="F28" s="18"/>
      <c r="G28" s="19"/>
      <c r="H28" s="19"/>
      <c r="I28" s="19"/>
    </row>
    <row r="29" spans="1:9" ht="18.75">
      <c r="A29" s="1"/>
      <c r="B29" s="23" t="s">
        <v>156</v>
      </c>
      <c r="C29" s="18" t="s">
        <v>30</v>
      </c>
      <c r="D29" s="24">
        <v>617</v>
      </c>
      <c r="E29" s="25">
        <f>D29/3308*100</f>
        <v>18.651753325272068</v>
      </c>
      <c r="F29" s="18"/>
      <c r="G29" s="19"/>
      <c r="H29" s="19"/>
      <c r="I29" s="19"/>
    </row>
    <row r="30" spans="1:9" ht="18.75">
      <c r="A30" s="1"/>
      <c r="B30" s="23"/>
      <c r="C30" s="18" t="s">
        <v>31</v>
      </c>
      <c r="D30" s="24">
        <v>1390</v>
      </c>
      <c r="E30" s="25">
        <v>42.1</v>
      </c>
      <c r="F30" s="18"/>
      <c r="G30" s="19"/>
      <c r="H30" s="19"/>
      <c r="I30" s="19"/>
    </row>
    <row r="31" spans="1:9" ht="18.75">
      <c r="A31" s="1"/>
      <c r="B31" s="23"/>
      <c r="C31" s="18" t="s">
        <v>155</v>
      </c>
      <c r="D31" s="24">
        <v>564</v>
      </c>
      <c r="E31" s="25">
        <f>D31/3308*100</f>
        <v>17.04957678355502</v>
      </c>
      <c r="F31" s="23"/>
      <c r="G31" s="19"/>
      <c r="H31" s="19"/>
      <c r="I31" s="19"/>
    </row>
    <row r="32" spans="1:9" ht="18.75">
      <c r="A32" s="1"/>
      <c r="B32" s="23"/>
      <c r="C32" s="18" t="s">
        <v>159</v>
      </c>
      <c r="D32" s="24">
        <v>550</v>
      </c>
      <c r="E32" s="25">
        <f>D32/3308*100</f>
        <v>16.626360338573157</v>
      </c>
      <c r="F32" s="18"/>
      <c r="G32" s="19"/>
      <c r="H32" s="19"/>
      <c r="I32" s="19"/>
    </row>
    <row r="33" spans="1:9" ht="18.75">
      <c r="A33" s="1"/>
      <c r="B33" s="23"/>
      <c r="C33" s="18" t="s">
        <v>160</v>
      </c>
      <c r="D33" s="24">
        <v>40</v>
      </c>
      <c r="E33" s="25">
        <f>D33/3308*100</f>
        <v>1.2091898428053205</v>
      </c>
      <c r="F33" s="18"/>
      <c r="G33" s="19"/>
      <c r="H33" s="19"/>
      <c r="I33" s="19"/>
    </row>
    <row r="34" spans="1:9" ht="18.75">
      <c r="A34" s="1"/>
      <c r="B34" s="37"/>
      <c r="C34" s="38" t="s">
        <v>32</v>
      </c>
      <c r="D34" s="39">
        <v>147</v>
      </c>
      <c r="E34" s="40">
        <f>D34/3308*100</f>
        <v>4.443772672309552</v>
      </c>
      <c r="F34" s="18"/>
      <c r="G34" s="19"/>
      <c r="H34" s="19"/>
      <c r="I34" s="19"/>
    </row>
    <row r="35" spans="1:9" ht="18.75">
      <c r="A35" s="1"/>
      <c r="B35" s="161" t="s">
        <v>171</v>
      </c>
      <c r="C35" s="161"/>
      <c r="D35" s="34">
        <v>24.28</v>
      </c>
      <c r="E35" s="34" t="s">
        <v>172</v>
      </c>
      <c r="F35" s="18"/>
      <c r="G35" s="19"/>
      <c r="H35" s="19"/>
      <c r="I35" s="19"/>
    </row>
    <row r="36" spans="1:9" ht="18.75">
      <c r="A36" s="1"/>
      <c r="B36" s="162" t="s">
        <v>173</v>
      </c>
      <c r="C36" s="162"/>
      <c r="D36" s="38">
        <v>15.23</v>
      </c>
      <c r="E36" s="38" t="s">
        <v>33</v>
      </c>
      <c r="F36" s="31"/>
      <c r="G36" s="41"/>
      <c r="H36" s="41"/>
      <c r="I36" s="41"/>
    </row>
    <row r="37" spans="1:9" ht="18.75">
      <c r="A37" s="1"/>
      <c r="B37" s="94" t="s">
        <v>174</v>
      </c>
      <c r="C37" s="94"/>
      <c r="D37" s="94"/>
      <c r="E37" s="94"/>
      <c r="F37" s="94"/>
      <c r="G37" s="94"/>
      <c r="H37" s="94"/>
      <c r="I37" s="94"/>
    </row>
  </sheetData>
  <sheetProtection/>
  <mergeCells count="2">
    <mergeCell ref="B35:C35"/>
    <mergeCell ref="B36:C3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75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4.7109375" style="6" customWidth="1"/>
    <col min="2" max="2" width="8.8515625" style="6" customWidth="1"/>
    <col min="3" max="3" width="22.57421875" style="6" customWidth="1"/>
    <col min="4" max="5" width="8.140625" style="11" customWidth="1"/>
    <col min="6" max="6" width="7.7109375" style="11" customWidth="1"/>
    <col min="7" max="7" width="2.421875" style="114" customWidth="1"/>
    <col min="8" max="8" width="4.28125" style="6" customWidth="1"/>
    <col min="9" max="9" width="9.8515625" style="6" customWidth="1"/>
    <col min="10" max="10" width="22.57421875" style="6" customWidth="1"/>
    <col min="11" max="11" width="9.28125" style="11" customWidth="1"/>
    <col min="12" max="12" width="8.140625" style="11" customWidth="1"/>
    <col min="13" max="13" width="7.28125" style="11" customWidth="1"/>
    <col min="14" max="14" width="2.421875" style="114" customWidth="1"/>
    <col min="15" max="15" width="2.140625" style="6" customWidth="1"/>
    <col min="16" max="16384" width="9.00390625" style="6" customWidth="1"/>
  </cols>
  <sheetData>
    <row r="1" spans="1:15" ht="18.75">
      <c r="A1" s="2"/>
      <c r="B1" s="3"/>
      <c r="C1" s="2"/>
      <c r="D1" s="4"/>
      <c r="E1" s="4"/>
      <c r="F1" s="4"/>
      <c r="G1" s="104"/>
      <c r="H1" s="2"/>
      <c r="I1" s="3"/>
      <c r="J1" s="2"/>
      <c r="K1" s="4"/>
      <c r="L1" s="4"/>
      <c r="M1" s="4"/>
      <c r="N1" s="104"/>
      <c r="O1" s="5"/>
    </row>
    <row r="2" spans="1:15" ht="18.75">
      <c r="A2" s="163" t="s">
        <v>152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27"/>
      <c r="O2" s="7"/>
    </row>
    <row r="3" spans="1:15" ht="18.75" customHeight="1">
      <c r="A3" s="42"/>
      <c r="B3" s="42"/>
      <c r="C3" s="42"/>
      <c r="D3" s="164" t="s">
        <v>34</v>
      </c>
      <c r="E3" s="166" t="s">
        <v>35</v>
      </c>
      <c r="F3" s="168" t="s">
        <v>150</v>
      </c>
      <c r="G3" s="105"/>
      <c r="H3" s="43"/>
      <c r="I3" s="42"/>
      <c r="J3" s="42"/>
      <c r="K3" s="164" t="s">
        <v>34</v>
      </c>
      <c r="L3" s="166" t="s">
        <v>35</v>
      </c>
      <c r="M3" s="168" t="s">
        <v>150</v>
      </c>
      <c r="N3" s="160"/>
      <c r="O3" s="5"/>
    </row>
    <row r="4" spans="1:15" ht="18.75">
      <c r="A4" s="44"/>
      <c r="B4" s="44"/>
      <c r="C4" s="44"/>
      <c r="D4" s="165"/>
      <c r="E4" s="167"/>
      <c r="F4" s="169"/>
      <c r="G4" s="106"/>
      <c r="H4" s="45"/>
      <c r="I4" s="44"/>
      <c r="J4" s="44"/>
      <c r="K4" s="165"/>
      <c r="L4" s="167"/>
      <c r="M4" s="169"/>
      <c r="N4" s="106"/>
      <c r="O4" s="5"/>
    </row>
    <row r="5" spans="1:15" ht="18.75">
      <c r="A5" s="42" t="s">
        <v>36</v>
      </c>
      <c r="B5" s="46"/>
      <c r="C5" s="46"/>
      <c r="D5" s="48"/>
      <c r="E5" s="47"/>
      <c r="F5" s="49"/>
      <c r="G5" s="136"/>
      <c r="H5" s="43" t="s">
        <v>37</v>
      </c>
      <c r="I5" s="46"/>
      <c r="J5" s="46"/>
      <c r="K5" s="48"/>
      <c r="L5" s="47"/>
      <c r="M5" s="49"/>
      <c r="N5" s="107"/>
      <c r="O5" s="5"/>
    </row>
    <row r="6" spans="1:15" ht="18.75">
      <c r="A6" s="50"/>
      <c r="B6" s="51" t="s">
        <v>38</v>
      </c>
      <c r="C6" s="52" t="s">
        <v>165</v>
      </c>
      <c r="D6" s="53">
        <v>20.621704918837683</v>
      </c>
      <c r="E6" s="53">
        <v>-0.36924649759594164</v>
      </c>
      <c r="F6" s="53">
        <v>7.473011937144257E-83</v>
      </c>
      <c r="G6" s="108" t="s">
        <v>162</v>
      </c>
      <c r="H6" s="54"/>
      <c r="I6" s="51" t="s">
        <v>38</v>
      </c>
      <c r="J6" s="52" t="s">
        <v>165</v>
      </c>
      <c r="K6" s="53">
        <v>64.76191955333596</v>
      </c>
      <c r="L6" s="53">
        <v>-0.21063616336975682</v>
      </c>
      <c r="M6" s="53">
        <v>1.3144905651980647E-26</v>
      </c>
      <c r="N6" s="108" t="s">
        <v>162</v>
      </c>
      <c r="O6" s="5"/>
    </row>
    <row r="7" spans="1:15" ht="18.75">
      <c r="A7" s="42"/>
      <c r="B7" s="55" t="s">
        <v>39</v>
      </c>
      <c r="C7" s="56"/>
      <c r="D7" s="57">
        <v>0.8742096100740455</v>
      </c>
      <c r="E7" s="57">
        <v>-0.04688378781038387</v>
      </c>
      <c r="F7" s="57">
        <v>0.08734667681818342</v>
      </c>
      <c r="G7" s="109" t="s">
        <v>166</v>
      </c>
      <c r="H7" s="43"/>
      <c r="I7" s="51" t="s">
        <v>40</v>
      </c>
      <c r="J7" s="52"/>
      <c r="K7" s="53">
        <v>2.745432187260664</v>
      </c>
      <c r="L7" s="53">
        <v>0.07240427449557535</v>
      </c>
      <c r="M7" s="53">
        <v>0.01241430636051603</v>
      </c>
      <c r="N7" s="108" t="s">
        <v>162</v>
      </c>
      <c r="O7" s="5"/>
    </row>
    <row r="8" spans="1:15" ht="18.75">
      <c r="A8" s="42"/>
      <c r="B8" s="58" t="s">
        <v>14</v>
      </c>
      <c r="C8" s="59" t="s">
        <v>16</v>
      </c>
      <c r="D8" s="60">
        <v>27.13765308097343</v>
      </c>
      <c r="E8" s="60">
        <v>-0.003709246673013694</v>
      </c>
      <c r="F8" s="60">
        <v>0.8719621598313183</v>
      </c>
      <c r="G8" s="110"/>
      <c r="H8" s="43"/>
      <c r="I8" s="58" t="s">
        <v>14</v>
      </c>
      <c r="J8" s="59" t="s">
        <v>16</v>
      </c>
      <c r="K8" s="60">
        <v>85.22508263082061</v>
      </c>
      <c r="L8" s="60">
        <v>-0.009943704392738754</v>
      </c>
      <c r="M8" s="60">
        <v>0.6823453122884249</v>
      </c>
      <c r="N8" s="110"/>
      <c r="O8" s="5"/>
    </row>
    <row r="9" spans="1:15" ht="18.75">
      <c r="A9" s="42"/>
      <c r="B9" s="42"/>
      <c r="C9" s="59" t="s">
        <v>41</v>
      </c>
      <c r="D9" s="60">
        <v>29.452910669803064</v>
      </c>
      <c r="E9" s="60">
        <v>-0.00029590317517594447</v>
      </c>
      <c r="F9" s="60">
        <v>0.9894471284840871</v>
      </c>
      <c r="G9" s="110"/>
      <c r="H9" s="43"/>
      <c r="I9" s="42"/>
      <c r="J9" s="59" t="s">
        <v>41</v>
      </c>
      <c r="K9" s="60">
        <v>92.49608792854777</v>
      </c>
      <c r="L9" s="60">
        <v>0.00851728963441421</v>
      </c>
      <c r="M9" s="60">
        <v>0.7183757646099723</v>
      </c>
      <c r="N9" s="110"/>
      <c r="O9" s="5"/>
    </row>
    <row r="10" spans="1:15" ht="18.75">
      <c r="A10" s="42"/>
      <c r="B10" s="42"/>
      <c r="C10" s="59" t="s">
        <v>42</v>
      </c>
      <c r="D10" s="60">
        <v>37.380478117163904</v>
      </c>
      <c r="E10" s="60">
        <v>0.0365649587144799</v>
      </c>
      <c r="F10" s="60">
        <v>0.07464217555386544</v>
      </c>
      <c r="G10" s="110" t="s">
        <v>166</v>
      </c>
      <c r="H10" s="43"/>
      <c r="I10" s="42"/>
      <c r="J10" s="59" t="s">
        <v>43</v>
      </c>
      <c r="K10" s="60">
        <v>117.39240408185664</v>
      </c>
      <c r="L10" s="60">
        <v>0.0006097054209417696</v>
      </c>
      <c r="M10" s="60">
        <v>0.9775298452286587</v>
      </c>
      <c r="N10" s="110"/>
      <c r="O10" s="5"/>
    </row>
    <row r="11" spans="1:15" ht="18.75">
      <c r="A11" s="42"/>
      <c r="B11" s="51"/>
      <c r="C11" s="52" t="s">
        <v>44</v>
      </c>
      <c r="D11" s="53">
        <v>35.637640976613</v>
      </c>
      <c r="E11" s="53">
        <v>0.011158290814227307</v>
      </c>
      <c r="F11" s="53">
        <v>0.5918367761998158</v>
      </c>
      <c r="G11" s="108"/>
      <c r="H11" s="43"/>
      <c r="I11" s="51"/>
      <c r="J11" s="52" t="s">
        <v>45</v>
      </c>
      <c r="K11" s="53">
        <v>111.9190700808537</v>
      </c>
      <c r="L11" s="53">
        <v>0.0002590412246802347</v>
      </c>
      <c r="M11" s="53">
        <v>0.9905920963838595</v>
      </c>
      <c r="N11" s="108"/>
      <c r="O11" s="5"/>
    </row>
    <row r="12" spans="1:15" ht="18.75">
      <c r="A12" s="42"/>
      <c r="B12" s="42" t="s">
        <v>46</v>
      </c>
      <c r="C12" s="61" t="s">
        <v>47</v>
      </c>
      <c r="D12" s="60">
        <v>32.56652146872165</v>
      </c>
      <c r="E12" s="60">
        <v>0.01833639624146033</v>
      </c>
      <c r="F12" s="60">
        <v>0.4501660724222877</v>
      </c>
      <c r="G12" s="110"/>
      <c r="H12" s="43"/>
      <c r="I12" s="42" t="s">
        <v>46</v>
      </c>
      <c r="J12" s="61" t="s">
        <v>47</v>
      </c>
      <c r="K12" s="60">
        <v>102.27430039320996</v>
      </c>
      <c r="L12" s="60">
        <v>-0.0010045083439660916</v>
      </c>
      <c r="M12" s="60">
        <v>0.9687398993347455</v>
      </c>
      <c r="N12" s="110"/>
      <c r="O12" s="5"/>
    </row>
    <row r="13" spans="1:15" ht="18.75">
      <c r="A13" s="42"/>
      <c r="B13" s="42"/>
      <c r="C13" s="59" t="s">
        <v>48</v>
      </c>
      <c r="D13" s="60">
        <v>31.19774520182664</v>
      </c>
      <c r="E13" s="60">
        <v>0.016581904380461296</v>
      </c>
      <c r="F13" s="60">
        <v>0.5078462975926119</v>
      </c>
      <c r="G13" s="110"/>
      <c r="H13" s="43"/>
      <c r="I13" s="42"/>
      <c r="J13" s="59" t="s">
        <v>49</v>
      </c>
      <c r="K13" s="60">
        <v>97.9756946847074</v>
      </c>
      <c r="L13" s="60">
        <v>0.028244239190299506</v>
      </c>
      <c r="M13" s="60">
        <v>0.285349412677822</v>
      </c>
      <c r="N13" s="110"/>
      <c r="O13" s="5"/>
    </row>
    <row r="14" spans="1:15" ht="18.75">
      <c r="A14" s="42"/>
      <c r="B14" s="42"/>
      <c r="C14" s="59" t="s">
        <v>50</v>
      </c>
      <c r="D14" s="60">
        <v>43.34056687680827</v>
      </c>
      <c r="E14" s="60">
        <v>0.002960664886162717</v>
      </c>
      <c r="F14" s="60">
        <v>0.88023624370047</v>
      </c>
      <c r="G14" s="110"/>
      <c r="H14" s="43"/>
      <c r="I14" s="42"/>
      <c r="J14" s="59" t="s">
        <v>51</v>
      </c>
      <c r="K14" s="60">
        <v>136.10990538943454</v>
      </c>
      <c r="L14" s="60">
        <v>-0.01355752518913276</v>
      </c>
      <c r="M14" s="60">
        <v>0.5134070021348307</v>
      </c>
      <c r="N14" s="110"/>
      <c r="O14" s="5"/>
    </row>
    <row r="15" spans="1:15" ht="18.75">
      <c r="A15" s="42"/>
      <c r="B15" s="42"/>
      <c r="C15" s="52" t="s">
        <v>52</v>
      </c>
      <c r="D15" s="53">
        <v>39.48368540903193</v>
      </c>
      <c r="E15" s="53">
        <v>-0.03431065134036312</v>
      </c>
      <c r="F15" s="53">
        <v>0.11382019376293562</v>
      </c>
      <c r="G15" s="137"/>
      <c r="H15" s="43"/>
      <c r="I15" s="42"/>
      <c r="J15" s="52" t="s">
        <v>53</v>
      </c>
      <c r="K15" s="53">
        <v>123.99747102351007</v>
      </c>
      <c r="L15" s="53">
        <v>0.0076706011427911435</v>
      </c>
      <c r="M15" s="53">
        <v>0.7376682177542151</v>
      </c>
      <c r="N15" s="108"/>
      <c r="O15" s="5"/>
    </row>
    <row r="16" spans="1:15" ht="18.75">
      <c r="A16" s="42"/>
      <c r="B16" s="62" t="s">
        <v>157</v>
      </c>
      <c r="C16" s="61"/>
      <c r="D16" s="60">
        <v>29.53726056239898</v>
      </c>
      <c r="E16" s="60">
        <v>-0.009371862732710911</v>
      </c>
      <c r="F16" s="60">
        <v>0.7243877628333277</v>
      </c>
      <c r="G16" s="110"/>
      <c r="H16" s="43"/>
      <c r="I16" s="62" t="s">
        <v>157</v>
      </c>
      <c r="J16" s="61"/>
      <c r="K16" s="60">
        <v>92.7609865380531</v>
      </c>
      <c r="L16" s="60">
        <v>-0.025946239999688144</v>
      </c>
      <c r="M16" s="60">
        <v>0.35515083081656684</v>
      </c>
      <c r="N16" s="110"/>
      <c r="O16" s="5"/>
    </row>
    <row r="17" spans="1:15" ht="18.75">
      <c r="A17" s="42"/>
      <c r="B17" s="63" t="s">
        <v>54</v>
      </c>
      <c r="C17" s="52"/>
      <c r="D17" s="53">
        <v>30.564967956284136</v>
      </c>
      <c r="E17" s="53">
        <v>-0.00017589307195403528</v>
      </c>
      <c r="F17" s="53">
        <v>0.9942960084833388</v>
      </c>
      <c r="G17" s="108"/>
      <c r="H17" s="43"/>
      <c r="I17" s="63" t="s">
        <v>55</v>
      </c>
      <c r="J17" s="52"/>
      <c r="K17" s="53">
        <v>95.9884744605653</v>
      </c>
      <c r="L17" s="53">
        <v>-0.029921895864647736</v>
      </c>
      <c r="M17" s="53">
        <v>0.24937622180413022</v>
      </c>
      <c r="N17" s="108"/>
      <c r="O17" s="5"/>
    </row>
    <row r="18" spans="1:15" ht="18.75">
      <c r="A18" s="42"/>
      <c r="B18" s="58" t="s">
        <v>175</v>
      </c>
      <c r="C18" s="59" t="s">
        <v>56</v>
      </c>
      <c r="D18" s="60">
        <v>28.13745054585663</v>
      </c>
      <c r="E18" s="60">
        <v>0.10634283722515481</v>
      </c>
      <c r="F18" s="60">
        <v>2.3844471803558703E-05</v>
      </c>
      <c r="G18" s="110" t="s">
        <v>161</v>
      </c>
      <c r="H18" s="43"/>
      <c r="I18" s="58" t="s">
        <v>175</v>
      </c>
      <c r="J18" s="59" t="s">
        <v>56</v>
      </c>
      <c r="K18" s="60">
        <v>88.36492015857262</v>
      </c>
      <c r="L18" s="60">
        <v>0.057702074794959146</v>
      </c>
      <c r="M18" s="60">
        <v>0.02966724163738336</v>
      </c>
      <c r="N18" s="110" t="s">
        <v>162</v>
      </c>
      <c r="O18" s="5"/>
    </row>
    <row r="19" spans="1:15" ht="18.75">
      <c r="A19" s="42"/>
      <c r="B19" s="58"/>
      <c r="C19" s="59" t="s">
        <v>57</v>
      </c>
      <c r="D19" s="60">
        <v>35.640962783976306</v>
      </c>
      <c r="E19" s="60">
        <v>0.03618104862847678</v>
      </c>
      <c r="F19" s="60">
        <v>0.14497297481580884</v>
      </c>
      <c r="G19" s="110"/>
      <c r="H19" s="43"/>
      <c r="I19" s="58"/>
      <c r="J19" s="59" t="s">
        <v>57</v>
      </c>
      <c r="K19" s="60">
        <v>111.9295021291291</v>
      </c>
      <c r="L19" s="60">
        <v>-0.014484904241773547</v>
      </c>
      <c r="M19" s="60">
        <v>0.5803770282246343</v>
      </c>
      <c r="N19" s="110"/>
      <c r="O19" s="5"/>
    </row>
    <row r="20" spans="1:15" ht="18.75">
      <c r="A20" s="42"/>
      <c r="B20" s="58"/>
      <c r="C20" s="59" t="s">
        <v>58</v>
      </c>
      <c r="D20" s="60">
        <v>35.923743469502604</v>
      </c>
      <c r="E20" s="60">
        <v>0.08625690377985808</v>
      </c>
      <c r="F20" s="60">
        <v>0.000501098080735012</v>
      </c>
      <c r="G20" s="110" t="s">
        <v>162</v>
      </c>
      <c r="H20" s="43"/>
      <c r="I20" s="58"/>
      <c r="J20" s="59" t="s">
        <v>59</v>
      </c>
      <c r="K20" s="60">
        <v>112.8175674020718</v>
      </c>
      <c r="L20" s="60">
        <v>0.02398532264028065</v>
      </c>
      <c r="M20" s="60">
        <v>0.3587996653719634</v>
      </c>
      <c r="N20" s="110"/>
      <c r="O20" s="5"/>
    </row>
    <row r="21" spans="1:15" ht="18.75">
      <c r="A21" s="58"/>
      <c r="B21" s="51"/>
      <c r="C21" s="52" t="s">
        <v>60</v>
      </c>
      <c r="D21" s="53">
        <v>91.90944117758039</v>
      </c>
      <c r="E21" s="53">
        <v>0.008393766434855095</v>
      </c>
      <c r="F21" s="53">
        <v>0.6535776210781705</v>
      </c>
      <c r="G21" s="108"/>
      <c r="H21" s="43"/>
      <c r="I21" s="51"/>
      <c r="J21" s="52" t="s">
        <v>60</v>
      </c>
      <c r="K21" s="53">
        <v>288.6391721325249</v>
      </c>
      <c r="L21" s="53">
        <v>-0.03171424817804779</v>
      </c>
      <c r="M21" s="53">
        <v>0.10829081073316504</v>
      </c>
      <c r="N21" s="108"/>
      <c r="O21" s="5"/>
    </row>
    <row r="22" spans="1:15" ht="18.75">
      <c r="A22" s="44"/>
      <c r="B22" s="64" t="s">
        <v>149</v>
      </c>
      <c r="C22" s="44"/>
      <c r="D22" s="65">
        <v>0.7330007912212899</v>
      </c>
      <c r="E22" s="65">
        <v>0.05564666913214679</v>
      </c>
      <c r="F22" s="65">
        <v>0.0020686053722423392</v>
      </c>
      <c r="G22" s="111" t="s">
        <v>162</v>
      </c>
      <c r="H22" s="45"/>
      <c r="I22" s="64" t="s">
        <v>149</v>
      </c>
      <c r="J22" s="44"/>
      <c r="K22" s="65">
        <v>2.30196962183476</v>
      </c>
      <c r="L22" s="65">
        <v>0.06202868460212302</v>
      </c>
      <c r="M22" s="65">
        <v>0.0011456404212523493</v>
      </c>
      <c r="N22" s="111" t="s">
        <v>162</v>
      </c>
      <c r="O22" s="5"/>
    </row>
    <row r="23" spans="1:15" ht="18.75">
      <c r="A23" s="66" t="s">
        <v>176</v>
      </c>
      <c r="B23" s="67"/>
      <c r="C23" s="46"/>
      <c r="D23" s="68"/>
      <c r="E23" s="68"/>
      <c r="F23" s="68"/>
      <c r="G23" s="138"/>
      <c r="H23" s="69" t="s">
        <v>61</v>
      </c>
      <c r="I23" s="67"/>
      <c r="J23" s="46"/>
      <c r="K23" s="68"/>
      <c r="L23" s="68"/>
      <c r="M23" s="68"/>
      <c r="N23" s="112"/>
      <c r="O23" s="5"/>
    </row>
    <row r="24" spans="1:15" ht="18.75">
      <c r="A24" s="61"/>
      <c r="B24" s="51" t="s">
        <v>38</v>
      </c>
      <c r="C24" s="52" t="s">
        <v>165</v>
      </c>
      <c r="D24" s="53">
        <v>0.8749671543340826</v>
      </c>
      <c r="E24" s="53">
        <v>-0.2390561175856546</v>
      </c>
      <c r="F24" s="53">
        <v>1.6080853019023754E-34</v>
      </c>
      <c r="G24" s="108" t="s">
        <v>162</v>
      </c>
      <c r="H24" s="172"/>
      <c r="I24" s="51" t="s">
        <v>38</v>
      </c>
      <c r="J24" s="52" t="s">
        <v>165</v>
      </c>
      <c r="K24" s="53">
        <v>24.60503045916277</v>
      </c>
      <c r="L24" s="53">
        <v>0.00482052990237413</v>
      </c>
      <c r="M24" s="53">
        <v>0.8092817532145349</v>
      </c>
      <c r="N24" s="108"/>
      <c r="O24" s="5"/>
    </row>
    <row r="25" spans="1:15" ht="18.75">
      <c r="A25" s="42"/>
      <c r="B25" s="55" t="s">
        <v>62</v>
      </c>
      <c r="C25" s="56"/>
      <c r="D25" s="57">
        <v>0.0370922141417737</v>
      </c>
      <c r="E25" s="57">
        <v>0.014427653857189079</v>
      </c>
      <c r="F25" s="57">
        <v>0.6129924573354153</v>
      </c>
      <c r="G25" s="109"/>
      <c r="H25" s="172"/>
      <c r="I25" s="55" t="s">
        <v>63</v>
      </c>
      <c r="J25" s="56"/>
      <c r="K25" s="57">
        <v>1.0430735076572455</v>
      </c>
      <c r="L25" s="57">
        <v>0.11172009969550059</v>
      </c>
      <c r="M25" s="57">
        <v>0.00016479202422368778</v>
      </c>
      <c r="N25" s="109" t="s">
        <v>162</v>
      </c>
      <c r="O25" s="5"/>
    </row>
    <row r="26" spans="1:15" ht="18.75">
      <c r="A26" s="42"/>
      <c r="B26" s="58" t="s">
        <v>14</v>
      </c>
      <c r="C26" s="59" t="s">
        <v>16</v>
      </c>
      <c r="D26" s="60">
        <v>1.1514351109676921</v>
      </c>
      <c r="E26" s="60">
        <v>-0.008810418689000106</v>
      </c>
      <c r="F26" s="60">
        <v>0.7129032936772683</v>
      </c>
      <c r="G26" s="110"/>
      <c r="H26" s="172"/>
      <c r="I26" s="58" t="s">
        <v>14</v>
      </c>
      <c r="J26" s="59" t="s">
        <v>16</v>
      </c>
      <c r="K26" s="60">
        <v>32.379610865132044</v>
      </c>
      <c r="L26" s="60">
        <v>0.006280785729425742</v>
      </c>
      <c r="M26" s="60">
        <v>0.8005323016589437</v>
      </c>
      <c r="N26" s="110"/>
      <c r="O26" s="5"/>
    </row>
    <row r="27" spans="1:15" ht="18.75">
      <c r="A27" s="42"/>
      <c r="B27" s="42"/>
      <c r="C27" s="59" t="s">
        <v>41</v>
      </c>
      <c r="D27" s="60">
        <v>1.2496701672844048</v>
      </c>
      <c r="E27" s="60">
        <v>0.018397005112318517</v>
      </c>
      <c r="F27" s="60">
        <v>0.429307676701956</v>
      </c>
      <c r="G27" s="110"/>
      <c r="H27" s="43"/>
      <c r="I27" s="42"/>
      <c r="J27" s="59" t="s">
        <v>64</v>
      </c>
      <c r="K27" s="60">
        <v>35.142087765959104</v>
      </c>
      <c r="L27" s="60">
        <v>0.053366651779068436</v>
      </c>
      <c r="M27" s="60">
        <v>0.027279885621250752</v>
      </c>
      <c r="N27" s="110" t="s">
        <v>162</v>
      </c>
      <c r="O27" s="5"/>
    </row>
    <row r="28" spans="1:15" ht="18.75">
      <c r="A28" s="42"/>
      <c r="B28" s="42"/>
      <c r="C28" s="59" t="s">
        <v>65</v>
      </c>
      <c r="D28" s="60">
        <v>1.5860323234450495</v>
      </c>
      <c r="E28" s="60">
        <v>0.026412895581134885</v>
      </c>
      <c r="F28" s="60">
        <v>0.21573391566840094</v>
      </c>
      <c r="G28" s="110"/>
      <c r="H28" s="43"/>
      <c r="I28" s="42"/>
      <c r="J28" s="59" t="s">
        <v>65</v>
      </c>
      <c r="K28" s="60">
        <v>44.60095837229764</v>
      </c>
      <c r="L28" s="60">
        <v>0.040671445579136434</v>
      </c>
      <c r="M28" s="60">
        <v>0.06639299516322697</v>
      </c>
      <c r="N28" s="110" t="s">
        <v>166</v>
      </c>
      <c r="O28" s="5"/>
    </row>
    <row r="29" spans="1:15" ht="18.75">
      <c r="A29" s="42"/>
      <c r="B29" s="51"/>
      <c r="C29" s="52" t="s">
        <v>66</v>
      </c>
      <c r="D29" s="53">
        <v>1.512084739608634</v>
      </c>
      <c r="E29" s="53">
        <v>-0.002600886875916537</v>
      </c>
      <c r="F29" s="53">
        <v>0.9043780753889771</v>
      </c>
      <c r="G29" s="108"/>
      <c r="H29" s="43"/>
      <c r="I29" s="51"/>
      <c r="J29" s="52" t="s">
        <v>67</v>
      </c>
      <c r="K29" s="53">
        <v>42.521471681095775</v>
      </c>
      <c r="L29" s="53">
        <v>0.04234290958349796</v>
      </c>
      <c r="M29" s="53">
        <v>0.059676629315439086</v>
      </c>
      <c r="N29" s="108" t="s">
        <v>166</v>
      </c>
      <c r="O29" s="5"/>
    </row>
    <row r="30" spans="1:15" ht="18.75">
      <c r="A30" s="42"/>
      <c r="B30" s="42" t="s">
        <v>46</v>
      </c>
      <c r="C30" s="61" t="s">
        <v>47</v>
      </c>
      <c r="D30" s="60">
        <v>1.3817788940437064</v>
      </c>
      <c r="E30" s="60">
        <v>-0.05552865132758544</v>
      </c>
      <c r="F30" s="60">
        <v>0.0280036745446706</v>
      </c>
      <c r="G30" s="110" t="s">
        <v>162</v>
      </c>
      <c r="H30" s="43"/>
      <c r="I30" s="42" t="s">
        <v>46</v>
      </c>
      <c r="J30" s="61" t="s">
        <v>47</v>
      </c>
      <c r="K30" s="60">
        <v>38.85712921606672</v>
      </c>
      <c r="L30" s="60">
        <v>-0.017768909993803674</v>
      </c>
      <c r="M30" s="60">
        <v>0.4980887092684587</v>
      </c>
      <c r="N30" s="110"/>
      <c r="O30" s="5"/>
    </row>
    <row r="31" spans="1:15" ht="18.75">
      <c r="A31" s="42"/>
      <c r="B31" s="42"/>
      <c r="C31" s="59" t="s">
        <v>48</v>
      </c>
      <c r="D31" s="60">
        <v>1.3237024992994901</v>
      </c>
      <c r="E31" s="60">
        <v>0.03200305837474481</v>
      </c>
      <c r="F31" s="60">
        <v>0.21931952051106962</v>
      </c>
      <c r="G31" s="110"/>
      <c r="H31" s="43"/>
      <c r="I31" s="42"/>
      <c r="J31" s="59" t="s">
        <v>68</v>
      </c>
      <c r="K31" s="60">
        <v>37.22395766835604</v>
      </c>
      <c r="L31" s="60">
        <v>-0.013842849850678934</v>
      </c>
      <c r="M31" s="60">
        <v>0.6087782563373818</v>
      </c>
      <c r="N31" s="110"/>
      <c r="O31" s="5"/>
    </row>
    <row r="32" spans="1:15" ht="18.75">
      <c r="A32" s="42"/>
      <c r="B32" s="42"/>
      <c r="C32" s="59" t="s">
        <v>50</v>
      </c>
      <c r="D32" s="60">
        <v>1.8389154833064267</v>
      </c>
      <c r="E32" s="60">
        <v>-0.03785068589484572</v>
      </c>
      <c r="F32" s="60">
        <v>0.06417843472928939</v>
      </c>
      <c r="G32" s="110" t="s">
        <v>166</v>
      </c>
      <c r="H32" s="43"/>
      <c r="I32" s="42"/>
      <c r="J32" s="59" t="s">
        <v>69</v>
      </c>
      <c r="K32" s="60">
        <v>51.712308575762236</v>
      </c>
      <c r="L32" s="60">
        <v>-0.026150778655561115</v>
      </c>
      <c r="M32" s="60">
        <v>0.21796811942078997</v>
      </c>
      <c r="N32" s="110"/>
      <c r="O32" s="5"/>
    </row>
    <row r="33" spans="1:15" ht="18.75">
      <c r="A33" s="42"/>
      <c r="B33" s="42"/>
      <c r="C33" s="52" t="s">
        <v>52</v>
      </c>
      <c r="D33" s="53">
        <v>1.6752702068491239</v>
      </c>
      <c r="E33" s="53">
        <v>-0.04380033924567242</v>
      </c>
      <c r="F33" s="53">
        <v>0.052371078582649805</v>
      </c>
      <c r="G33" s="137" t="s">
        <v>166</v>
      </c>
      <c r="H33" s="43"/>
      <c r="I33" s="42"/>
      <c r="J33" s="52" t="s">
        <v>147</v>
      </c>
      <c r="K33" s="53">
        <v>47.11042496014866</v>
      </c>
      <c r="L33" s="53">
        <v>-0.05321748588087723</v>
      </c>
      <c r="M33" s="53">
        <v>0.02319949837793269</v>
      </c>
      <c r="N33" s="108" t="s">
        <v>162</v>
      </c>
      <c r="O33" s="5"/>
    </row>
    <row r="34" spans="1:15" ht="18.75">
      <c r="A34" s="42"/>
      <c r="B34" s="62" t="s">
        <v>157</v>
      </c>
      <c r="C34" s="61"/>
      <c r="D34" s="60">
        <v>1.2532490850210085</v>
      </c>
      <c r="E34" s="60">
        <v>0.03286036686423105</v>
      </c>
      <c r="F34" s="60">
        <v>0.23474714386111362</v>
      </c>
      <c r="G34" s="110"/>
      <c r="H34" s="43"/>
      <c r="I34" s="62" t="s">
        <v>157</v>
      </c>
      <c r="J34" s="61"/>
      <c r="K34" s="60">
        <v>35.24273083522608</v>
      </c>
      <c r="L34" s="60">
        <v>-0.011062220599454458</v>
      </c>
      <c r="M34" s="60">
        <v>0.6999945871597599</v>
      </c>
      <c r="N34" s="110"/>
      <c r="O34" s="5"/>
    </row>
    <row r="35" spans="1:15" ht="18.75">
      <c r="A35" s="42"/>
      <c r="B35" s="63" t="s">
        <v>55</v>
      </c>
      <c r="C35" s="52"/>
      <c r="D35" s="53">
        <v>1.296854122405399</v>
      </c>
      <c r="E35" s="53">
        <v>-0.036669817621144525</v>
      </c>
      <c r="F35" s="53">
        <v>0.15205377309030332</v>
      </c>
      <c r="G35" s="108"/>
      <c r="H35" s="43"/>
      <c r="I35" s="63" t="s">
        <v>70</v>
      </c>
      <c r="J35" s="52"/>
      <c r="K35" s="53">
        <v>36.468952034160594</v>
      </c>
      <c r="L35" s="53">
        <v>-0.02493587229520507</v>
      </c>
      <c r="M35" s="53">
        <v>0.34812050236528325</v>
      </c>
      <c r="N35" s="108"/>
      <c r="O35" s="5"/>
    </row>
    <row r="36" spans="1:15" ht="18.75">
      <c r="A36" s="42"/>
      <c r="B36" s="58" t="s">
        <v>175</v>
      </c>
      <c r="C36" s="59" t="s">
        <v>71</v>
      </c>
      <c r="D36" s="60">
        <v>1.1938559460151459</v>
      </c>
      <c r="E36" s="60">
        <v>0.11355067440078327</v>
      </c>
      <c r="F36" s="60">
        <v>1.447875293342606E-05</v>
      </c>
      <c r="G36" s="110" t="s">
        <v>162</v>
      </c>
      <c r="H36" s="43"/>
      <c r="I36" s="58" t="s">
        <v>175</v>
      </c>
      <c r="J36" s="59" t="s">
        <v>72</v>
      </c>
      <c r="K36" s="60">
        <v>33.57253100307723</v>
      </c>
      <c r="L36" s="60">
        <v>0.03785081094312839</v>
      </c>
      <c r="M36" s="60">
        <v>0.16316952302439558</v>
      </c>
      <c r="N36" s="110"/>
      <c r="O36" s="5"/>
    </row>
    <row r="37" spans="1:15" ht="18.75">
      <c r="A37" s="42"/>
      <c r="B37" s="58"/>
      <c r="C37" s="59" t="s">
        <v>57</v>
      </c>
      <c r="D37" s="60">
        <v>1.5122256819966353</v>
      </c>
      <c r="E37" s="60">
        <v>0.05703895592175897</v>
      </c>
      <c r="F37" s="60">
        <v>0.027239499672569358</v>
      </c>
      <c r="G37" s="110" t="s">
        <v>162</v>
      </c>
      <c r="H37" s="43"/>
      <c r="I37" s="58"/>
      <c r="J37" s="59" t="s">
        <v>57</v>
      </c>
      <c r="K37" s="60">
        <v>42.52543513473238</v>
      </c>
      <c r="L37" s="60">
        <v>0.014604707705064961</v>
      </c>
      <c r="M37" s="60">
        <v>0.5858958915014812</v>
      </c>
      <c r="N37" s="110"/>
      <c r="O37" s="5"/>
    </row>
    <row r="38" spans="1:15" ht="18.75">
      <c r="A38" s="42"/>
      <c r="B38" s="58"/>
      <c r="C38" s="59" t="s">
        <v>73</v>
      </c>
      <c r="D38" s="60">
        <v>1.5242239048734243</v>
      </c>
      <c r="E38" s="60">
        <v>0.11345662194691274</v>
      </c>
      <c r="F38" s="60">
        <v>1.0972216796640992E-05</v>
      </c>
      <c r="G38" s="110" t="s">
        <v>162</v>
      </c>
      <c r="H38" s="43"/>
      <c r="I38" s="58"/>
      <c r="J38" s="59" t="s">
        <v>58</v>
      </c>
      <c r="K38" s="60">
        <v>42.86283824509702</v>
      </c>
      <c r="L38" s="60">
        <v>0.0836453064109264</v>
      </c>
      <c r="M38" s="60">
        <v>0.0017769947765062107</v>
      </c>
      <c r="N38" s="110" t="s">
        <v>162</v>
      </c>
      <c r="O38" s="5"/>
    </row>
    <row r="39" spans="1:15" ht="18.75">
      <c r="A39" s="58"/>
      <c r="B39" s="51"/>
      <c r="C39" s="52" t="s">
        <v>60</v>
      </c>
      <c r="D39" s="53">
        <v>3.8996650626167475</v>
      </c>
      <c r="E39" s="53">
        <v>-0.007104318837863256</v>
      </c>
      <c r="F39" s="53">
        <v>0.7150205974520911</v>
      </c>
      <c r="G39" s="108"/>
      <c r="H39" s="43"/>
      <c r="I39" s="51"/>
      <c r="J39" s="52" t="s">
        <v>60</v>
      </c>
      <c r="K39" s="53">
        <v>109.66283382288145</v>
      </c>
      <c r="L39" s="53">
        <v>0.04614772608044226</v>
      </c>
      <c r="M39" s="53">
        <v>0.022409466328335743</v>
      </c>
      <c r="N39" s="108" t="s">
        <v>162</v>
      </c>
      <c r="O39" s="5"/>
    </row>
    <row r="40" spans="1:15" ht="18.75">
      <c r="A40" s="44"/>
      <c r="B40" s="64" t="s">
        <v>149</v>
      </c>
      <c r="C40" s="44"/>
      <c r="D40" s="65">
        <v>0.03110080465915579</v>
      </c>
      <c r="E40" s="65">
        <v>0.06624488194935932</v>
      </c>
      <c r="F40" s="65">
        <v>0.00042564595714969473</v>
      </c>
      <c r="G40" s="111" t="s">
        <v>162</v>
      </c>
      <c r="H40" s="45"/>
      <c r="I40" s="64" t="s">
        <v>149</v>
      </c>
      <c r="J40" s="44"/>
      <c r="K40" s="65">
        <v>0.874588539869709</v>
      </c>
      <c r="L40" s="65">
        <v>0.03681636729268868</v>
      </c>
      <c r="M40" s="65">
        <v>0.05905536577831459</v>
      </c>
      <c r="N40" s="111" t="s">
        <v>166</v>
      </c>
      <c r="O40" s="5"/>
    </row>
    <row r="41" spans="1:15" ht="18.75">
      <c r="A41" s="42" t="s">
        <v>74</v>
      </c>
      <c r="B41" s="67"/>
      <c r="C41" s="46"/>
      <c r="D41" s="68"/>
      <c r="E41" s="68"/>
      <c r="F41" s="68"/>
      <c r="G41" s="138"/>
      <c r="H41" s="43" t="s">
        <v>75</v>
      </c>
      <c r="I41" s="67"/>
      <c r="J41" s="46"/>
      <c r="K41" s="68"/>
      <c r="L41" s="68"/>
      <c r="M41" s="68"/>
      <c r="N41" s="112"/>
      <c r="O41" s="5"/>
    </row>
    <row r="42" spans="1:15" ht="18.75">
      <c r="A42" s="42"/>
      <c r="B42" s="51" t="s">
        <v>38</v>
      </c>
      <c r="C42" s="52" t="s">
        <v>165</v>
      </c>
      <c r="D42" s="53">
        <v>0.9286720377579702</v>
      </c>
      <c r="E42" s="53">
        <v>-0.14966527507836644</v>
      </c>
      <c r="F42" s="53">
        <v>8.856674184133643E-15</v>
      </c>
      <c r="G42" s="108" t="s">
        <v>162</v>
      </c>
      <c r="H42" s="172"/>
      <c r="I42" s="51" t="s">
        <v>38</v>
      </c>
      <c r="J42" s="52" t="s">
        <v>165</v>
      </c>
      <c r="K42" s="53">
        <v>7.313512793394128</v>
      </c>
      <c r="L42" s="53">
        <v>-0.09429123922987383</v>
      </c>
      <c r="M42" s="53">
        <v>2.3779502138715267E-06</v>
      </c>
      <c r="N42" s="108" t="s">
        <v>162</v>
      </c>
      <c r="O42" s="5"/>
    </row>
    <row r="43" spans="1:15" ht="18.75">
      <c r="A43" s="42"/>
      <c r="B43" s="55" t="s">
        <v>39</v>
      </c>
      <c r="C43" s="56"/>
      <c r="D43" s="57">
        <v>0.039368908788596106</v>
      </c>
      <c r="E43" s="57">
        <v>-0.14318922831984388</v>
      </c>
      <c r="F43" s="57">
        <v>5.162627504214461E-07</v>
      </c>
      <c r="G43" s="109" t="s">
        <v>162</v>
      </c>
      <c r="H43" s="172"/>
      <c r="I43" s="55" t="s">
        <v>40</v>
      </c>
      <c r="J43" s="56"/>
      <c r="K43" s="57">
        <v>0.3100395041316006</v>
      </c>
      <c r="L43" s="57">
        <v>-0.022816506030702243</v>
      </c>
      <c r="M43" s="57">
        <v>0.4403511031104814</v>
      </c>
      <c r="N43" s="109"/>
      <c r="O43" s="5"/>
    </row>
    <row r="44" spans="1:15" ht="18.75">
      <c r="A44" s="42"/>
      <c r="B44" s="58" t="s">
        <v>14</v>
      </c>
      <c r="C44" s="59" t="s">
        <v>16</v>
      </c>
      <c r="D44" s="60">
        <v>1.2221094078237316</v>
      </c>
      <c r="E44" s="60">
        <v>-0.07700839334503284</v>
      </c>
      <c r="F44" s="60">
        <v>0.0012786260868516755</v>
      </c>
      <c r="G44" s="110" t="s">
        <v>162</v>
      </c>
      <c r="H44" s="43"/>
      <c r="I44" s="58" t="s">
        <v>14</v>
      </c>
      <c r="J44" s="59" t="s">
        <v>16</v>
      </c>
      <c r="K44" s="60">
        <v>9.624401753954364</v>
      </c>
      <c r="L44" s="60">
        <v>-0.007489385227375554</v>
      </c>
      <c r="M44" s="60">
        <v>0.7628571265424544</v>
      </c>
      <c r="N44" s="110"/>
      <c r="O44" s="5"/>
    </row>
    <row r="45" spans="1:15" ht="18.75">
      <c r="A45" s="42"/>
      <c r="B45" s="42"/>
      <c r="C45" s="59" t="s">
        <v>41</v>
      </c>
      <c r="D45" s="60">
        <v>1.3263740644762916</v>
      </c>
      <c r="E45" s="60">
        <v>-0.06727829465369957</v>
      </c>
      <c r="F45" s="60">
        <v>0.0037894298007932394</v>
      </c>
      <c r="G45" s="110" t="s">
        <v>162</v>
      </c>
      <c r="H45" s="43"/>
      <c r="I45" s="42"/>
      <c r="J45" s="59" t="s">
        <v>76</v>
      </c>
      <c r="K45" s="60">
        <v>10.445510680813296</v>
      </c>
      <c r="L45" s="60">
        <v>0.024839953948058765</v>
      </c>
      <c r="M45" s="60">
        <v>0.3032867493551168</v>
      </c>
      <c r="N45" s="110"/>
      <c r="O45" s="5"/>
    </row>
    <row r="46" spans="1:15" ht="18.75">
      <c r="A46" s="42"/>
      <c r="B46" s="42"/>
      <c r="C46" s="59" t="s">
        <v>77</v>
      </c>
      <c r="D46" s="60">
        <v>1.6833818989293556</v>
      </c>
      <c r="E46" s="60">
        <v>-0.02691131896478592</v>
      </c>
      <c r="F46" s="60">
        <v>0.20612635945199942</v>
      </c>
      <c r="G46" s="110"/>
      <c r="H46" s="43"/>
      <c r="I46" s="42"/>
      <c r="J46" s="59" t="s">
        <v>77</v>
      </c>
      <c r="K46" s="60">
        <v>13.257032142058035</v>
      </c>
      <c r="L46" s="60">
        <v>0.01550265697842748</v>
      </c>
      <c r="M46" s="60">
        <v>0.4833169628311964</v>
      </c>
      <c r="N46" s="110"/>
      <c r="O46" s="5"/>
    </row>
    <row r="47" spans="1:15" ht="18.75">
      <c r="A47" s="42"/>
      <c r="B47" s="51"/>
      <c r="C47" s="52" t="s">
        <v>66</v>
      </c>
      <c r="D47" s="53">
        <v>1.6048954631489085</v>
      </c>
      <c r="E47" s="53">
        <v>-0.04089973730318571</v>
      </c>
      <c r="F47" s="53">
        <v>0.058362654766757005</v>
      </c>
      <c r="G47" s="108" t="s">
        <v>166</v>
      </c>
      <c r="H47" s="43"/>
      <c r="I47" s="51"/>
      <c r="J47" s="52" t="s">
        <v>45</v>
      </c>
      <c r="K47" s="53">
        <v>12.638932825130174</v>
      </c>
      <c r="L47" s="53">
        <v>0.018281815634738862</v>
      </c>
      <c r="M47" s="53">
        <v>0.4153479245291769</v>
      </c>
      <c r="N47" s="108"/>
      <c r="O47" s="5"/>
    </row>
    <row r="48" spans="1:15" ht="18.75">
      <c r="A48" s="42"/>
      <c r="B48" s="42" t="s">
        <v>46</v>
      </c>
      <c r="C48" s="61" t="s">
        <v>47</v>
      </c>
      <c r="D48" s="60">
        <v>1.4665915342149638</v>
      </c>
      <c r="E48" s="60">
        <v>0.018634198797409757</v>
      </c>
      <c r="F48" s="60">
        <v>0.45967487202805635</v>
      </c>
      <c r="G48" s="110"/>
      <c r="H48" s="43"/>
      <c r="I48" s="42" t="s">
        <v>46</v>
      </c>
      <c r="J48" s="61" t="s">
        <v>47</v>
      </c>
      <c r="K48" s="60">
        <v>11.54975654705784</v>
      </c>
      <c r="L48" s="60">
        <v>-0.04042987371274074</v>
      </c>
      <c r="M48" s="60">
        <v>0.12269049542217558</v>
      </c>
      <c r="N48" s="110"/>
      <c r="O48" s="5"/>
    </row>
    <row r="49" spans="1:15" ht="18.75">
      <c r="A49" s="42"/>
      <c r="B49" s="42"/>
      <c r="C49" s="59" t="s">
        <v>78</v>
      </c>
      <c r="D49" s="60">
        <v>1.4049504502204504</v>
      </c>
      <c r="E49" s="60">
        <v>-0.0073404757728037</v>
      </c>
      <c r="F49" s="60">
        <v>0.7776017245471643</v>
      </c>
      <c r="G49" s="110"/>
      <c r="H49" s="43"/>
      <c r="I49" s="42"/>
      <c r="J49" s="59" t="s">
        <v>68</v>
      </c>
      <c r="K49" s="60">
        <v>11.064318375062347</v>
      </c>
      <c r="L49" s="60">
        <v>0.04538973737668392</v>
      </c>
      <c r="M49" s="60">
        <v>0.09288913801051268</v>
      </c>
      <c r="N49" s="110" t="s">
        <v>166</v>
      </c>
      <c r="O49" s="5"/>
    </row>
    <row r="50" spans="1:15" ht="18.75">
      <c r="A50" s="42"/>
      <c r="B50" s="42"/>
      <c r="C50" s="59" t="s">
        <v>79</v>
      </c>
      <c r="D50" s="60">
        <v>1.951786853583768</v>
      </c>
      <c r="E50" s="60">
        <v>0.008871594527043213</v>
      </c>
      <c r="F50" s="60">
        <v>0.6635715571990329</v>
      </c>
      <c r="G50" s="110"/>
      <c r="H50" s="43"/>
      <c r="I50" s="42"/>
      <c r="J50" s="59" t="s">
        <v>80</v>
      </c>
      <c r="K50" s="60">
        <v>15.370784887768473</v>
      </c>
      <c r="L50" s="60">
        <v>-0.006619177594207847</v>
      </c>
      <c r="M50" s="60">
        <v>0.7547836851133993</v>
      </c>
      <c r="N50" s="110"/>
      <c r="O50" s="5"/>
    </row>
    <row r="51" spans="1:15" ht="18.75">
      <c r="A51" s="42"/>
      <c r="B51" s="42"/>
      <c r="C51" s="52" t="s">
        <v>52</v>
      </c>
      <c r="D51" s="53">
        <v>1.7780971423708563</v>
      </c>
      <c r="E51" s="53">
        <v>-0.03156929694438471</v>
      </c>
      <c r="F51" s="53">
        <v>0.16095782090086264</v>
      </c>
      <c r="G51" s="137"/>
      <c r="H51" s="43"/>
      <c r="I51" s="42"/>
      <c r="J51" s="52" t="s">
        <v>148</v>
      </c>
      <c r="K51" s="53">
        <v>14.002937172547805</v>
      </c>
      <c r="L51" s="53">
        <v>0.007572661659885214</v>
      </c>
      <c r="M51" s="53">
        <v>0.7461866787787035</v>
      </c>
      <c r="N51" s="108"/>
      <c r="O51" s="5"/>
    </row>
    <row r="52" spans="1:15" ht="18.75">
      <c r="A52" s="42"/>
      <c r="B52" s="62" t="s">
        <v>157</v>
      </c>
      <c r="C52" s="61"/>
      <c r="D52" s="60">
        <v>1.3301726537272782</v>
      </c>
      <c r="E52" s="60">
        <v>-0.046989095984046554</v>
      </c>
      <c r="F52" s="60">
        <v>0.08858806841885258</v>
      </c>
      <c r="G52" s="110" t="s">
        <v>166</v>
      </c>
      <c r="H52" s="43"/>
      <c r="I52" s="62" t="s">
        <v>157</v>
      </c>
      <c r="J52" s="61"/>
      <c r="K52" s="60">
        <v>10.475425473069786</v>
      </c>
      <c r="L52" s="60">
        <v>0.00310382265493812</v>
      </c>
      <c r="M52" s="60">
        <v>0.9137740795740392</v>
      </c>
      <c r="N52" s="110"/>
      <c r="O52" s="5"/>
    </row>
    <row r="53" spans="1:15" ht="18.75">
      <c r="A53" s="42"/>
      <c r="B53" s="63" t="s">
        <v>55</v>
      </c>
      <c r="C53" s="52"/>
      <c r="D53" s="53">
        <v>1.37645413837923</v>
      </c>
      <c r="E53" s="53">
        <v>0.018199245209861093</v>
      </c>
      <c r="F53" s="53">
        <v>0.47606711692220316</v>
      </c>
      <c r="G53" s="108"/>
      <c r="H53" s="43"/>
      <c r="I53" s="63" t="s">
        <v>81</v>
      </c>
      <c r="J53" s="52"/>
      <c r="K53" s="53">
        <v>10.839903153388978</v>
      </c>
      <c r="L53" s="53">
        <v>-0.007171706314377004</v>
      </c>
      <c r="M53" s="53">
        <v>0.7869513619508359</v>
      </c>
      <c r="N53" s="108"/>
      <c r="O53" s="5"/>
    </row>
    <row r="54" spans="1:15" ht="18.75">
      <c r="A54" s="42"/>
      <c r="B54" s="58" t="s">
        <v>175</v>
      </c>
      <c r="C54" s="59" t="s">
        <v>56</v>
      </c>
      <c r="D54" s="60">
        <v>1.2671340046120492</v>
      </c>
      <c r="E54" s="60">
        <v>0.10129006099182032</v>
      </c>
      <c r="F54" s="60">
        <v>0.00010499451029219853</v>
      </c>
      <c r="G54" s="110" t="s">
        <v>162</v>
      </c>
      <c r="H54" s="43"/>
      <c r="I54" s="58" t="s">
        <v>175</v>
      </c>
      <c r="J54" s="59" t="s">
        <v>56</v>
      </c>
      <c r="K54" s="60">
        <v>9.978981143922594</v>
      </c>
      <c r="L54" s="60">
        <v>0.06743900871231079</v>
      </c>
      <c r="M54" s="60">
        <v>0.012870112189100127</v>
      </c>
      <c r="N54" s="110" t="s">
        <v>162</v>
      </c>
      <c r="O54" s="5"/>
    </row>
    <row r="55" spans="1:15" ht="18.75">
      <c r="A55" s="42"/>
      <c r="B55" s="58"/>
      <c r="C55" s="59" t="s">
        <v>57</v>
      </c>
      <c r="D55" s="60">
        <v>1.6050450564839533</v>
      </c>
      <c r="E55" s="60">
        <v>0.07116438656001497</v>
      </c>
      <c r="F55" s="60">
        <v>0.005767772748612429</v>
      </c>
      <c r="G55" s="110" t="s">
        <v>162</v>
      </c>
      <c r="H55" s="43"/>
      <c r="I55" s="58"/>
      <c r="J55" s="59" t="s">
        <v>57</v>
      </c>
      <c r="K55" s="60">
        <v>12.640110908161832</v>
      </c>
      <c r="L55" s="60">
        <v>0.027167760382481226</v>
      </c>
      <c r="M55" s="60">
        <v>0.3101590645626895</v>
      </c>
      <c r="N55" s="110"/>
      <c r="O55" s="5"/>
    </row>
    <row r="56" spans="1:15" ht="18.75">
      <c r="A56" s="42"/>
      <c r="B56" s="58"/>
      <c r="C56" s="59" t="s">
        <v>82</v>
      </c>
      <c r="D56" s="60">
        <v>1.6177797220462762</v>
      </c>
      <c r="E56" s="60">
        <v>0.109670386982638</v>
      </c>
      <c r="F56" s="60">
        <v>2.03646376966255E-05</v>
      </c>
      <c r="G56" s="110" t="s">
        <v>162</v>
      </c>
      <c r="H56" s="43"/>
      <c r="I56" s="58"/>
      <c r="J56" s="59" t="s">
        <v>59</v>
      </c>
      <c r="K56" s="60">
        <v>12.740399423076626</v>
      </c>
      <c r="L56" s="60">
        <v>0.06421417844648174</v>
      </c>
      <c r="M56" s="60">
        <v>0.01623015473888114</v>
      </c>
      <c r="N56" s="110" t="s">
        <v>162</v>
      </c>
      <c r="O56" s="5"/>
    </row>
    <row r="57" spans="1:15" ht="18.75">
      <c r="A57" s="58"/>
      <c r="B57" s="51"/>
      <c r="C57" s="52" t="s">
        <v>60</v>
      </c>
      <c r="D57" s="53">
        <v>4.139023827734546</v>
      </c>
      <c r="E57" s="53">
        <v>0.011563894985128238</v>
      </c>
      <c r="F57" s="53">
        <v>0.5513674074189834</v>
      </c>
      <c r="G57" s="108"/>
      <c r="H57" s="43"/>
      <c r="I57" s="51"/>
      <c r="J57" s="52" t="s">
        <v>60</v>
      </c>
      <c r="K57" s="53">
        <v>32.59579537829144</v>
      </c>
      <c r="L57" s="53">
        <v>-0.016986305037913926</v>
      </c>
      <c r="M57" s="53">
        <v>0.3997369028846266</v>
      </c>
      <c r="N57" s="108"/>
      <c r="O57" s="5"/>
    </row>
    <row r="58" spans="1:15" ht="18.75">
      <c r="A58" s="44"/>
      <c r="B58" s="64" t="s">
        <v>149</v>
      </c>
      <c r="C58" s="44"/>
      <c r="D58" s="65">
        <v>0.03300975070397077</v>
      </c>
      <c r="E58" s="65">
        <v>0.08120752145768438</v>
      </c>
      <c r="F58" s="65">
        <v>1.5100821736235429E-05</v>
      </c>
      <c r="G58" s="111" t="s">
        <v>162</v>
      </c>
      <c r="H58" s="45"/>
      <c r="I58" s="64" t="s">
        <v>149</v>
      </c>
      <c r="J58" s="44"/>
      <c r="K58" s="65">
        <v>0.25995962435035547</v>
      </c>
      <c r="L58" s="65">
        <v>0.04128316980306247</v>
      </c>
      <c r="M58" s="65">
        <v>0.03402018500782304</v>
      </c>
      <c r="N58" s="111" t="s">
        <v>162</v>
      </c>
      <c r="O58" s="5"/>
    </row>
    <row r="59" spans="1:15" ht="18.75">
      <c r="A59" s="42" t="s">
        <v>83</v>
      </c>
      <c r="B59" s="67"/>
      <c r="C59" s="46"/>
      <c r="D59" s="68"/>
      <c r="E59" s="68"/>
      <c r="F59" s="68"/>
      <c r="G59" s="112"/>
      <c r="H59" s="70"/>
      <c r="I59" s="71"/>
      <c r="J59" s="71"/>
      <c r="K59" s="71"/>
      <c r="L59" s="71"/>
      <c r="M59" s="71"/>
      <c r="N59" s="115"/>
      <c r="O59" s="2"/>
    </row>
    <row r="60" spans="1:15" ht="18.75" customHeight="1">
      <c r="A60" s="50"/>
      <c r="B60" s="51" t="s">
        <v>38</v>
      </c>
      <c r="C60" s="52" t="s">
        <v>165</v>
      </c>
      <c r="D60" s="53">
        <v>3.0773946949469986</v>
      </c>
      <c r="E60" s="53">
        <v>-0.33049477453001297</v>
      </c>
      <c r="F60" s="139">
        <v>6.432179002214209E-65</v>
      </c>
      <c r="G60" s="108" t="s">
        <v>162</v>
      </c>
      <c r="H60" s="95"/>
      <c r="I60" s="171"/>
      <c r="J60" s="171"/>
      <c r="K60" s="171"/>
      <c r="L60" s="171"/>
      <c r="M60" s="171"/>
      <c r="N60" s="122"/>
      <c r="O60" s="5"/>
    </row>
    <row r="61" spans="1:15" ht="18.75">
      <c r="A61" s="42"/>
      <c r="B61" s="55" t="s">
        <v>40</v>
      </c>
      <c r="C61" s="56"/>
      <c r="D61" s="57">
        <v>0.13045904918637474</v>
      </c>
      <c r="E61" s="57">
        <v>0.023063692759563964</v>
      </c>
      <c r="F61" s="57">
        <v>0.4106310394480841</v>
      </c>
      <c r="G61" s="109"/>
      <c r="H61" s="95"/>
      <c r="I61" s="171"/>
      <c r="J61" s="171"/>
      <c r="K61" s="171"/>
      <c r="L61" s="171"/>
      <c r="M61" s="171"/>
      <c r="N61" s="122"/>
      <c r="O61" s="5"/>
    </row>
    <row r="62" spans="1:15" ht="12.75" customHeight="1">
      <c r="A62" s="42"/>
      <c r="B62" s="58" t="s">
        <v>14</v>
      </c>
      <c r="C62" s="59" t="s">
        <v>16</v>
      </c>
      <c r="D62" s="60">
        <v>4.049775222436207</v>
      </c>
      <c r="E62" s="60">
        <v>0.0542021740572046</v>
      </c>
      <c r="F62" s="60">
        <v>0.021307769985804543</v>
      </c>
      <c r="G62" s="110" t="s">
        <v>162</v>
      </c>
      <c r="H62" s="95"/>
      <c r="I62" s="171"/>
      <c r="J62" s="171"/>
      <c r="K62" s="171"/>
      <c r="L62" s="171"/>
      <c r="M62" s="171"/>
      <c r="N62" s="122"/>
      <c r="O62" s="5"/>
    </row>
    <row r="63" spans="1:15" ht="18.75">
      <c r="A63" s="42"/>
      <c r="B63" s="42"/>
      <c r="C63" s="59" t="s">
        <v>84</v>
      </c>
      <c r="D63" s="60">
        <v>4.395283096268284</v>
      </c>
      <c r="E63" s="60">
        <v>0.037068543375401455</v>
      </c>
      <c r="F63" s="60">
        <v>0.10516660467089944</v>
      </c>
      <c r="G63" s="110"/>
      <c r="H63" s="95"/>
      <c r="I63" s="171"/>
      <c r="J63" s="171"/>
      <c r="K63" s="171"/>
      <c r="L63" s="171"/>
      <c r="M63" s="171"/>
      <c r="N63" s="122"/>
      <c r="O63" s="5"/>
    </row>
    <row r="64" spans="1:15" ht="18.75">
      <c r="A64" s="42"/>
      <c r="B64" s="42"/>
      <c r="C64" s="59" t="s">
        <v>85</v>
      </c>
      <c r="D64" s="60">
        <v>5.578320779251376</v>
      </c>
      <c r="E64" s="60">
        <v>0.08195033305983672</v>
      </c>
      <c r="F64" s="60">
        <v>9.475458882881156E-05</v>
      </c>
      <c r="G64" s="110" t="s">
        <v>162</v>
      </c>
      <c r="H64" s="95"/>
      <c r="I64" s="171"/>
      <c r="J64" s="171"/>
      <c r="K64" s="171"/>
      <c r="L64" s="171"/>
      <c r="M64" s="171"/>
      <c r="N64" s="122"/>
      <c r="O64" s="5"/>
    </row>
    <row r="65" spans="1:15" ht="13.5" customHeight="1">
      <c r="A65" s="42"/>
      <c r="B65" s="51"/>
      <c r="C65" s="52" t="s">
        <v>66</v>
      </c>
      <c r="D65" s="53">
        <v>5.318235699399974</v>
      </c>
      <c r="E65" s="53">
        <v>0.05328844245520029</v>
      </c>
      <c r="F65" s="53">
        <v>0.012305621260103046</v>
      </c>
      <c r="G65" s="108" t="s">
        <v>162</v>
      </c>
      <c r="H65" s="43"/>
      <c r="I65" s="171"/>
      <c r="J65" s="171"/>
      <c r="K65" s="171"/>
      <c r="L65" s="171"/>
      <c r="M65" s="171"/>
      <c r="N65" s="122"/>
      <c r="O65" s="5"/>
    </row>
    <row r="66" spans="1:15" ht="13.5" customHeight="1">
      <c r="A66" s="42"/>
      <c r="B66" s="42" t="s">
        <v>46</v>
      </c>
      <c r="C66" s="61" t="s">
        <v>47</v>
      </c>
      <c r="D66" s="60">
        <v>4.859929903718665</v>
      </c>
      <c r="E66" s="60">
        <v>0.035544809906532894</v>
      </c>
      <c r="F66" s="60">
        <v>0.1522479290013785</v>
      </c>
      <c r="G66" s="110"/>
      <c r="H66" s="70"/>
      <c r="I66" s="173"/>
      <c r="J66" s="173"/>
      <c r="K66" s="173"/>
      <c r="L66" s="173"/>
      <c r="M66" s="173"/>
      <c r="N66" s="132"/>
      <c r="O66" s="5"/>
    </row>
    <row r="67" spans="1:15" ht="16.5" customHeight="1">
      <c r="A67" s="42"/>
      <c r="B67" s="42"/>
      <c r="C67" s="59" t="s">
        <v>86</v>
      </c>
      <c r="D67" s="60">
        <v>4.655666248560637</v>
      </c>
      <c r="E67" s="60">
        <v>0.017671338651799682</v>
      </c>
      <c r="F67" s="60">
        <v>0.49002029974170824</v>
      </c>
      <c r="G67" s="110"/>
      <c r="H67" s="95"/>
      <c r="I67" s="173"/>
      <c r="J67" s="173"/>
      <c r="K67" s="173"/>
      <c r="L67" s="173"/>
      <c r="M67" s="173"/>
      <c r="N67" s="132"/>
      <c r="O67" s="5"/>
    </row>
    <row r="68" spans="1:15" ht="18.75">
      <c r="A68" s="42"/>
      <c r="B68" s="42"/>
      <c r="C68" s="59" t="s">
        <v>69</v>
      </c>
      <c r="D68" s="60">
        <v>6.467749931813248</v>
      </c>
      <c r="E68" s="60">
        <v>0.013836460981096848</v>
      </c>
      <c r="F68" s="60">
        <v>0.490994853978571</v>
      </c>
      <c r="G68" s="110"/>
      <c r="H68" s="95"/>
      <c r="I68" s="96"/>
      <c r="J68" s="96"/>
      <c r="K68" s="96"/>
      <c r="L68" s="96"/>
      <c r="M68" s="96"/>
      <c r="N68" s="116"/>
      <c r="O68" s="5"/>
    </row>
    <row r="69" spans="1:15" ht="18.75">
      <c r="A69" s="42"/>
      <c r="B69" s="42"/>
      <c r="C69" s="52" t="s">
        <v>52</v>
      </c>
      <c r="D69" s="53">
        <v>5.8921842055705085</v>
      </c>
      <c r="E69" s="53">
        <v>-0.0431802990383629</v>
      </c>
      <c r="F69" s="53">
        <v>0.05161868066286306</v>
      </c>
      <c r="G69" s="108" t="s">
        <v>166</v>
      </c>
      <c r="H69" s="95"/>
      <c r="I69" s="96"/>
      <c r="J69" s="96"/>
      <c r="K69" s="96"/>
      <c r="L69" s="96"/>
      <c r="M69" s="96"/>
      <c r="N69" s="116"/>
      <c r="O69" s="5"/>
    </row>
    <row r="70" spans="1:15" ht="18.75">
      <c r="A70" s="42"/>
      <c r="B70" s="62" t="s">
        <v>157</v>
      </c>
      <c r="C70" s="61"/>
      <c r="D70" s="60">
        <v>4.4078707030164</v>
      </c>
      <c r="E70" s="60">
        <v>0.03490161284177528</v>
      </c>
      <c r="F70" s="60">
        <v>0.1990591680190128</v>
      </c>
      <c r="G70" s="110"/>
      <c r="H70" s="170"/>
      <c r="I70" s="171"/>
      <c r="J70" s="171"/>
      <c r="K70" s="171"/>
      <c r="L70" s="171"/>
      <c r="M70" s="171"/>
      <c r="N70" s="122"/>
      <c r="O70" s="5"/>
    </row>
    <row r="71" spans="1:15" ht="18.75">
      <c r="A71" s="42"/>
      <c r="B71" s="63" t="s">
        <v>87</v>
      </c>
      <c r="C71" s="52"/>
      <c r="D71" s="53">
        <v>4.561236358006979</v>
      </c>
      <c r="E71" s="53">
        <v>0.0072800086336228635</v>
      </c>
      <c r="F71" s="53">
        <v>0.77226126810815</v>
      </c>
      <c r="G71" s="108"/>
      <c r="H71" s="170"/>
      <c r="I71" s="171"/>
      <c r="J71" s="171"/>
      <c r="K71" s="171"/>
      <c r="L71" s="171"/>
      <c r="M71" s="171"/>
      <c r="N71" s="122"/>
      <c r="O71" s="5"/>
    </row>
    <row r="72" spans="1:15" ht="19.5" customHeight="1">
      <c r="A72" s="42"/>
      <c r="B72" s="58" t="s">
        <v>175</v>
      </c>
      <c r="C72" s="59" t="s">
        <v>71</v>
      </c>
      <c r="D72" s="60">
        <v>4.198975854806929</v>
      </c>
      <c r="E72" s="60">
        <v>0.06620796134242088</v>
      </c>
      <c r="F72" s="60">
        <v>0.009997194625266522</v>
      </c>
      <c r="G72" s="140" t="s">
        <v>162</v>
      </c>
      <c r="H72" s="58"/>
      <c r="I72" s="58"/>
      <c r="J72" s="58"/>
      <c r="K72" s="72"/>
      <c r="L72" s="72"/>
      <c r="M72" s="72"/>
      <c r="N72" s="117"/>
      <c r="O72" s="5"/>
    </row>
    <row r="73" spans="1:15" ht="18.75">
      <c r="A73" s="42"/>
      <c r="B73" s="58"/>
      <c r="C73" s="59" t="s">
        <v>57</v>
      </c>
      <c r="D73" s="60">
        <v>5.318731415559123</v>
      </c>
      <c r="E73" s="60">
        <v>0.0043810554832903</v>
      </c>
      <c r="F73" s="60">
        <v>0.8629160170028098</v>
      </c>
      <c r="G73" s="141"/>
      <c r="H73" s="58"/>
      <c r="I73" s="58"/>
      <c r="J73" s="58"/>
      <c r="K73" s="72"/>
      <c r="L73" s="72"/>
      <c r="M73" s="72"/>
      <c r="N73" s="117"/>
      <c r="O73" s="5"/>
    </row>
    <row r="74" spans="1:15" ht="18.75">
      <c r="A74" s="42"/>
      <c r="B74" s="58"/>
      <c r="C74" s="59" t="s">
        <v>58</v>
      </c>
      <c r="D74" s="60">
        <v>5.3609310195635995</v>
      </c>
      <c r="E74" s="60">
        <v>0.04085460641730604</v>
      </c>
      <c r="F74" s="60">
        <v>0.10658275900175651</v>
      </c>
      <c r="G74" s="141"/>
      <c r="H74" s="58"/>
      <c r="I74" s="58"/>
      <c r="J74" s="58"/>
      <c r="K74" s="72"/>
      <c r="L74" s="72"/>
      <c r="M74" s="72"/>
      <c r="N74" s="117"/>
      <c r="O74" s="5"/>
    </row>
    <row r="75" spans="1:15" ht="18.75">
      <c r="A75" s="42"/>
      <c r="B75" s="51"/>
      <c r="C75" s="52" t="s">
        <v>60</v>
      </c>
      <c r="D75" s="53">
        <v>13.715724660430796</v>
      </c>
      <c r="E75" s="53">
        <v>0.021230588181011603</v>
      </c>
      <c r="F75" s="53">
        <v>0.26689450602751397</v>
      </c>
      <c r="G75" s="137"/>
      <c r="H75" s="58"/>
      <c r="I75" s="58"/>
      <c r="J75" s="58"/>
      <c r="K75" s="72"/>
      <c r="L75" s="72"/>
      <c r="M75" s="72"/>
      <c r="N75" s="117"/>
      <c r="O75" s="5"/>
    </row>
    <row r="76" spans="1:15" ht="18.75">
      <c r="A76" s="44"/>
      <c r="B76" s="64" t="s">
        <v>149</v>
      </c>
      <c r="C76" s="44"/>
      <c r="D76" s="65">
        <v>0.1093863361528253</v>
      </c>
      <c r="E76" s="65">
        <v>0.01823674019396454</v>
      </c>
      <c r="F76" s="65">
        <v>0.32306639958406314</v>
      </c>
      <c r="G76" s="142"/>
      <c r="H76" s="58"/>
      <c r="I76" s="58"/>
      <c r="J76" s="58"/>
      <c r="K76" s="72"/>
      <c r="L76" s="72"/>
      <c r="M76" s="72"/>
      <c r="N76" s="117"/>
      <c r="O76" s="5"/>
    </row>
    <row r="77" spans="1:15" ht="18.75">
      <c r="A77" s="5"/>
      <c r="B77" s="5"/>
      <c r="C77" s="5"/>
      <c r="D77" s="8"/>
      <c r="E77" s="8"/>
      <c r="F77" s="8"/>
      <c r="G77" s="113"/>
      <c r="H77" s="5"/>
      <c r="I77" s="5"/>
      <c r="J77" s="5"/>
      <c r="K77" s="8"/>
      <c r="L77" s="8"/>
      <c r="M77" s="8"/>
      <c r="N77" s="113"/>
      <c r="O77" s="5"/>
    </row>
    <row r="78" spans="1:15" ht="18.75">
      <c r="A78" s="5"/>
      <c r="B78" s="5"/>
      <c r="C78" s="5"/>
      <c r="D78" s="8"/>
      <c r="E78" s="8"/>
      <c r="F78" s="8"/>
      <c r="G78" s="113"/>
      <c r="H78" s="5"/>
      <c r="I78" s="5"/>
      <c r="J78" s="5"/>
      <c r="K78" s="8"/>
      <c r="L78" s="8"/>
      <c r="M78" s="8"/>
      <c r="N78" s="113"/>
      <c r="O78" s="5"/>
    </row>
    <row r="79" spans="1:15" ht="18.75">
      <c r="A79" s="5"/>
      <c r="B79" s="5"/>
      <c r="C79" s="5"/>
      <c r="D79" s="8"/>
      <c r="E79" s="8"/>
      <c r="F79" s="8"/>
      <c r="G79" s="113"/>
      <c r="H79" s="5"/>
      <c r="I79" s="5"/>
      <c r="J79" s="5"/>
      <c r="K79" s="8"/>
      <c r="L79" s="8"/>
      <c r="M79" s="8"/>
      <c r="N79" s="113"/>
      <c r="O79" s="5"/>
    </row>
    <row r="80" spans="1:15" ht="18.75">
      <c r="A80" s="5"/>
      <c r="B80" s="5"/>
      <c r="C80" s="5"/>
      <c r="D80" s="8"/>
      <c r="E80" s="8"/>
      <c r="F80" s="8"/>
      <c r="G80" s="113"/>
      <c r="H80" s="5"/>
      <c r="I80" s="5"/>
      <c r="J80" s="5"/>
      <c r="K80" s="8"/>
      <c r="L80" s="8"/>
      <c r="M80" s="8"/>
      <c r="N80" s="113"/>
      <c r="O80" s="5"/>
    </row>
    <row r="81" spans="1:15" ht="18.75">
      <c r="A81" s="5"/>
      <c r="B81" s="5"/>
      <c r="C81" s="5"/>
      <c r="D81" s="8"/>
      <c r="E81" s="8"/>
      <c r="F81" s="8"/>
      <c r="G81" s="113"/>
      <c r="H81" s="5"/>
      <c r="I81" s="5"/>
      <c r="J81" s="5"/>
      <c r="K81" s="8"/>
      <c r="L81" s="8"/>
      <c r="M81" s="8"/>
      <c r="N81" s="113"/>
      <c r="O81" s="5"/>
    </row>
    <row r="82" spans="1:15" ht="18.75">
      <c r="A82" s="5"/>
      <c r="B82" s="5"/>
      <c r="C82" s="5"/>
      <c r="D82" s="8"/>
      <c r="E82" s="8"/>
      <c r="F82" s="8"/>
      <c r="G82" s="113"/>
      <c r="H82" s="5"/>
      <c r="I82" s="5"/>
      <c r="J82" s="5"/>
      <c r="K82" s="8"/>
      <c r="L82" s="8"/>
      <c r="M82" s="8"/>
      <c r="N82" s="113"/>
      <c r="O82" s="5"/>
    </row>
    <row r="83" spans="1:15" ht="18.75">
      <c r="A83" s="5"/>
      <c r="B83" s="5"/>
      <c r="C83" s="5"/>
      <c r="D83" s="8"/>
      <c r="E83" s="8"/>
      <c r="F83" s="8"/>
      <c r="G83" s="113"/>
      <c r="H83" s="5"/>
      <c r="I83" s="5"/>
      <c r="J83" s="5"/>
      <c r="K83" s="8"/>
      <c r="L83" s="8"/>
      <c r="M83" s="8"/>
      <c r="N83" s="113"/>
      <c r="O83" s="5"/>
    </row>
    <row r="84" spans="1:15" ht="18.75">
      <c r="A84" s="5"/>
      <c r="B84" s="5"/>
      <c r="C84" s="5"/>
      <c r="D84" s="8"/>
      <c r="E84" s="8"/>
      <c r="F84" s="8"/>
      <c r="G84" s="113"/>
      <c r="H84" s="5"/>
      <c r="I84" s="5"/>
      <c r="J84" s="5"/>
      <c r="K84" s="8"/>
      <c r="L84" s="8"/>
      <c r="M84" s="8"/>
      <c r="N84" s="113"/>
      <c r="O84" s="5"/>
    </row>
    <row r="85" spans="1:15" ht="18.75">
      <c r="A85" s="5"/>
      <c r="B85" s="5"/>
      <c r="C85" s="5"/>
      <c r="D85" s="8"/>
      <c r="E85" s="8"/>
      <c r="F85" s="8"/>
      <c r="G85" s="113"/>
      <c r="H85" s="5"/>
      <c r="I85" s="5"/>
      <c r="J85" s="5"/>
      <c r="K85" s="8"/>
      <c r="L85" s="8"/>
      <c r="M85" s="8"/>
      <c r="N85" s="113"/>
      <c r="O85" s="5"/>
    </row>
    <row r="86" spans="1:15" ht="18.75">
      <c r="A86" s="5"/>
      <c r="B86" s="5"/>
      <c r="C86" s="5"/>
      <c r="D86" s="8"/>
      <c r="E86" s="8"/>
      <c r="F86" s="8"/>
      <c r="G86" s="113"/>
      <c r="H86" s="5"/>
      <c r="I86" s="5"/>
      <c r="J86" s="5"/>
      <c r="K86" s="8"/>
      <c r="L86" s="8"/>
      <c r="M86" s="8"/>
      <c r="N86" s="113"/>
      <c r="O86" s="5"/>
    </row>
    <row r="87" spans="1:15" ht="18.75">
      <c r="A87" s="5"/>
      <c r="B87" s="5"/>
      <c r="C87" s="5"/>
      <c r="D87" s="8"/>
      <c r="E87" s="8"/>
      <c r="F87" s="8"/>
      <c r="G87" s="113"/>
      <c r="H87" s="5"/>
      <c r="I87" s="5"/>
      <c r="J87" s="5"/>
      <c r="K87" s="8"/>
      <c r="L87" s="8"/>
      <c r="M87" s="8"/>
      <c r="N87" s="113"/>
      <c r="O87" s="5"/>
    </row>
    <row r="88" spans="1:15" ht="20.25" customHeight="1">
      <c r="A88" s="5"/>
      <c r="B88" s="5"/>
      <c r="C88" s="5"/>
      <c r="D88" s="8"/>
      <c r="E88" s="8"/>
      <c r="F88" s="8"/>
      <c r="G88" s="113"/>
      <c r="H88" s="5"/>
      <c r="I88" s="5"/>
      <c r="J88" s="5"/>
      <c r="K88" s="8"/>
      <c r="L88" s="8"/>
      <c r="M88" s="8"/>
      <c r="N88" s="113"/>
      <c r="O88" s="5"/>
    </row>
    <row r="89" spans="1:15" ht="18.75">
      <c r="A89" s="5"/>
      <c r="B89" s="5"/>
      <c r="C89" s="5"/>
      <c r="D89" s="8"/>
      <c r="E89" s="8"/>
      <c r="F89" s="8"/>
      <c r="G89" s="113"/>
      <c r="H89" s="5"/>
      <c r="I89" s="5"/>
      <c r="J89" s="5"/>
      <c r="K89" s="8"/>
      <c r="L89" s="8"/>
      <c r="M89" s="8"/>
      <c r="N89" s="113"/>
      <c r="O89" s="5"/>
    </row>
    <row r="90" spans="1:15" ht="18.75">
      <c r="A90" s="5"/>
      <c r="B90" s="5"/>
      <c r="C90" s="5"/>
      <c r="D90" s="8"/>
      <c r="E90" s="8"/>
      <c r="F90" s="8"/>
      <c r="G90" s="113"/>
      <c r="H90" s="5"/>
      <c r="I90" s="5"/>
      <c r="J90" s="5"/>
      <c r="K90" s="8"/>
      <c r="L90" s="8"/>
      <c r="M90" s="8"/>
      <c r="N90" s="113"/>
      <c r="O90" s="5"/>
    </row>
    <row r="91" spans="1:15" ht="18.75">
      <c r="A91" s="5"/>
      <c r="B91" s="5"/>
      <c r="C91" s="5"/>
      <c r="D91" s="8"/>
      <c r="E91" s="8"/>
      <c r="F91" s="8"/>
      <c r="G91" s="113"/>
      <c r="H91" s="5"/>
      <c r="I91" s="5"/>
      <c r="J91" s="5"/>
      <c r="K91" s="8"/>
      <c r="L91" s="8"/>
      <c r="M91" s="8"/>
      <c r="N91" s="113"/>
      <c r="O91" s="5"/>
    </row>
    <row r="92" spans="1:15" ht="18.75">
      <c r="A92" s="5"/>
      <c r="B92" s="5"/>
      <c r="C92" s="5"/>
      <c r="D92" s="8"/>
      <c r="E92" s="8"/>
      <c r="F92" s="8"/>
      <c r="G92" s="113"/>
      <c r="H92" s="5"/>
      <c r="I92" s="5"/>
      <c r="J92" s="5"/>
      <c r="K92" s="8"/>
      <c r="L92" s="8"/>
      <c r="M92" s="8"/>
      <c r="N92" s="113"/>
      <c r="O92" s="5"/>
    </row>
    <row r="93" spans="1:15" ht="18.75">
      <c r="A93" s="5"/>
      <c r="B93" s="5"/>
      <c r="C93" s="5"/>
      <c r="D93" s="8"/>
      <c r="E93" s="8"/>
      <c r="F93" s="8"/>
      <c r="G93" s="113"/>
      <c r="H93" s="5"/>
      <c r="I93" s="5"/>
      <c r="J93" s="5"/>
      <c r="K93" s="8"/>
      <c r="L93" s="8"/>
      <c r="M93" s="8"/>
      <c r="N93" s="113"/>
      <c r="O93" s="5"/>
    </row>
    <row r="94" spans="1:15" ht="18.75">
      <c r="A94" s="5"/>
      <c r="B94" s="5"/>
      <c r="C94" s="5"/>
      <c r="D94" s="8"/>
      <c r="E94" s="8"/>
      <c r="F94" s="8"/>
      <c r="G94" s="113"/>
      <c r="H94" s="5"/>
      <c r="I94" s="5"/>
      <c r="J94" s="5"/>
      <c r="K94" s="8"/>
      <c r="L94" s="8"/>
      <c r="M94" s="8"/>
      <c r="N94" s="113"/>
      <c r="O94" s="5"/>
    </row>
    <row r="95" spans="1:15" ht="18.75">
      <c r="A95" s="5"/>
      <c r="B95" s="5"/>
      <c r="C95" s="5"/>
      <c r="D95" s="8"/>
      <c r="E95" s="8"/>
      <c r="F95" s="8"/>
      <c r="G95" s="113"/>
      <c r="H95" s="5"/>
      <c r="I95" s="5"/>
      <c r="J95" s="5"/>
      <c r="K95" s="8"/>
      <c r="L95" s="8"/>
      <c r="M95" s="8"/>
      <c r="N95" s="113"/>
      <c r="O95" s="5"/>
    </row>
    <row r="96" spans="1:15" ht="18.75">
      <c r="A96" s="5"/>
      <c r="B96" s="5"/>
      <c r="C96" s="5"/>
      <c r="D96" s="8"/>
      <c r="E96" s="8"/>
      <c r="F96" s="8"/>
      <c r="G96" s="113"/>
      <c r="H96" s="5"/>
      <c r="I96" s="5"/>
      <c r="J96" s="5"/>
      <c r="K96" s="8"/>
      <c r="L96" s="8"/>
      <c r="M96" s="8"/>
      <c r="N96" s="113"/>
      <c r="O96" s="5"/>
    </row>
    <row r="97" spans="1:15" ht="18.75">
      <c r="A97" s="5"/>
      <c r="B97" s="5"/>
      <c r="C97" s="5"/>
      <c r="D97" s="8"/>
      <c r="E97" s="8"/>
      <c r="F97" s="8"/>
      <c r="G97" s="113"/>
      <c r="H97" s="5"/>
      <c r="I97" s="5"/>
      <c r="J97" s="5"/>
      <c r="K97" s="8"/>
      <c r="L97" s="8"/>
      <c r="M97" s="8"/>
      <c r="N97" s="113"/>
      <c r="O97" s="5"/>
    </row>
    <row r="98" spans="1:15" ht="18.75">
      <c r="A98" s="5"/>
      <c r="B98" s="5"/>
      <c r="C98" s="5"/>
      <c r="D98" s="8"/>
      <c r="E98" s="8"/>
      <c r="F98" s="8"/>
      <c r="G98" s="113"/>
      <c r="H98" s="5"/>
      <c r="I98" s="5"/>
      <c r="J98" s="5"/>
      <c r="K98" s="8"/>
      <c r="L98" s="8"/>
      <c r="M98" s="8"/>
      <c r="N98" s="113"/>
      <c r="O98" s="5"/>
    </row>
    <row r="99" spans="1:15" ht="18.75">
      <c r="A99" s="5"/>
      <c r="B99" s="5"/>
      <c r="C99" s="5"/>
      <c r="D99" s="8"/>
      <c r="E99" s="8"/>
      <c r="F99" s="8"/>
      <c r="G99" s="113"/>
      <c r="H99" s="5"/>
      <c r="I99" s="5"/>
      <c r="J99" s="5"/>
      <c r="K99" s="8"/>
      <c r="L99" s="8"/>
      <c r="M99" s="8"/>
      <c r="N99" s="113"/>
      <c r="O99" s="5"/>
    </row>
    <row r="100" spans="1:15" ht="18.75">
      <c r="A100" s="5"/>
      <c r="B100" s="5"/>
      <c r="C100" s="5"/>
      <c r="D100" s="8"/>
      <c r="E100" s="8"/>
      <c r="F100" s="8"/>
      <c r="G100" s="113"/>
      <c r="H100" s="5"/>
      <c r="I100" s="5"/>
      <c r="J100" s="5"/>
      <c r="K100" s="8"/>
      <c r="L100" s="8"/>
      <c r="M100" s="8"/>
      <c r="N100" s="113"/>
      <c r="O100" s="5"/>
    </row>
    <row r="101" spans="1:15" ht="18.75">
      <c r="A101" s="5"/>
      <c r="B101" s="5"/>
      <c r="C101" s="5"/>
      <c r="D101" s="8"/>
      <c r="E101" s="8"/>
      <c r="F101" s="8"/>
      <c r="G101" s="113"/>
      <c r="H101" s="5"/>
      <c r="I101" s="5"/>
      <c r="J101" s="5"/>
      <c r="K101" s="8"/>
      <c r="L101" s="8"/>
      <c r="M101" s="8"/>
      <c r="N101" s="113"/>
      <c r="O101" s="5"/>
    </row>
    <row r="102" spans="1:15" ht="18.75">
      <c r="A102" s="5"/>
      <c r="B102" s="5"/>
      <c r="C102" s="5"/>
      <c r="D102" s="8"/>
      <c r="E102" s="8"/>
      <c r="F102" s="8"/>
      <c r="G102" s="113"/>
      <c r="H102" s="5"/>
      <c r="I102" s="5"/>
      <c r="J102" s="5"/>
      <c r="K102" s="8"/>
      <c r="L102" s="8"/>
      <c r="M102" s="8"/>
      <c r="N102" s="113"/>
      <c r="O102" s="5"/>
    </row>
    <row r="103" spans="1:15" ht="18.75">
      <c r="A103" s="5"/>
      <c r="B103" s="5"/>
      <c r="C103" s="5"/>
      <c r="D103" s="8"/>
      <c r="E103" s="8"/>
      <c r="F103" s="8"/>
      <c r="G103" s="113"/>
      <c r="H103" s="5"/>
      <c r="I103" s="5"/>
      <c r="J103" s="5"/>
      <c r="K103" s="8"/>
      <c r="L103" s="8"/>
      <c r="M103" s="8"/>
      <c r="N103" s="113"/>
      <c r="O103" s="5"/>
    </row>
    <row r="104" spans="1:15" ht="18.75">
      <c r="A104" s="5"/>
      <c r="B104" s="5"/>
      <c r="C104" s="5"/>
      <c r="D104" s="8"/>
      <c r="E104" s="8"/>
      <c r="F104" s="8"/>
      <c r="G104" s="113"/>
      <c r="H104" s="5"/>
      <c r="I104" s="5"/>
      <c r="J104" s="5"/>
      <c r="K104" s="8"/>
      <c r="L104" s="8"/>
      <c r="M104" s="8"/>
      <c r="N104" s="113"/>
      <c r="O104" s="5"/>
    </row>
    <row r="105" spans="1:15" ht="18.75" customHeight="1">
      <c r="A105" s="5"/>
      <c r="B105" s="5"/>
      <c r="C105" s="5"/>
      <c r="D105" s="8"/>
      <c r="E105" s="8"/>
      <c r="F105" s="8"/>
      <c r="G105" s="113"/>
      <c r="H105" s="5"/>
      <c r="I105" s="5"/>
      <c r="J105" s="5"/>
      <c r="K105" s="8"/>
      <c r="L105" s="8"/>
      <c r="M105" s="8"/>
      <c r="N105" s="113"/>
      <c r="O105" s="5"/>
    </row>
    <row r="106" spans="1:15" ht="18.75">
      <c r="A106" s="5"/>
      <c r="B106" s="5"/>
      <c r="C106" s="5"/>
      <c r="D106" s="8"/>
      <c r="E106" s="8"/>
      <c r="F106" s="8"/>
      <c r="G106" s="113"/>
      <c r="H106" s="5"/>
      <c r="I106" s="5"/>
      <c r="J106" s="5"/>
      <c r="K106" s="8"/>
      <c r="L106" s="8"/>
      <c r="M106" s="8"/>
      <c r="N106" s="113"/>
      <c r="O106" s="5"/>
    </row>
    <row r="107" spans="1:15" ht="18.75">
      <c r="A107" s="5"/>
      <c r="B107" s="5"/>
      <c r="C107" s="5"/>
      <c r="D107" s="8"/>
      <c r="E107" s="8"/>
      <c r="F107" s="8"/>
      <c r="G107" s="113"/>
      <c r="H107" s="5"/>
      <c r="I107" s="5"/>
      <c r="J107" s="5"/>
      <c r="K107" s="8"/>
      <c r="L107" s="8"/>
      <c r="M107" s="8"/>
      <c r="N107" s="113"/>
      <c r="O107" s="5"/>
    </row>
    <row r="108" spans="1:15" ht="18.75">
      <c r="A108" s="5"/>
      <c r="B108" s="5"/>
      <c r="C108" s="5"/>
      <c r="D108" s="8"/>
      <c r="E108" s="8"/>
      <c r="F108" s="8"/>
      <c r="G108" s="113"/>
      <c r="H108" s="5"/>
      <c r="I108" s="5"/>
      <c r="J108" s="5"/>
      <c r="K108" s="8"/>
      <c r="L108" s="8"/>
      <c r="M108" s="8"/>
      <c r="N108" s="113"/>
      <c r="O108" s="5"/>
    </row>
    <row r="109" spans="1:15" ht="18.75">
      <c r="A109" s="5"/>
      <c r="B109" s="5"/>
      <c r="C109" s="5"/>
      <c r="D109" s="8"/>
      <c r="E109" s="8"/>
      <c r="F109" s="8"/>
      <c r="G109" s="113"/>
      <c r="H109" s="5"/>
      <c r="I109" s="5"/>
      <c r="J109" s="5"/>
      <c r="K109" s="8"/>
      <c r="L109" s="8"/>
      <c r="M109" s="8"/>
      <c r="N109" s="113"/>
      <c r="O109" s="5"/>
    </row>
    <row r="110" spans="1:15" ht="18.75">
      <c r="A110" s="5"/>
      <c r="B110" s="5"/>
      <c r="C110" s="5"/>
      <c r="D110" s="8"/>
      <c r="E110" s="8"/>
      <c r="F110" s="8"/>
      <c r="G110" s="113"/>
      <c r="H110" s="5"/>
      <c r="I110" s="5"/>
      <c r="J110" s="5"/>
      <c r="K110" s="8"/>
      <c r="L110" s="8"/>
      <c r="M110" s="8"/>
      <c r="N110" s="113"/>
      <c r="O110" s="5"/>
    </row>
    <row r="111" spans="1:15" ht="18.75">
      <c r="A111" s="5"/>
      <c r="B111" s="5"/>
      <c r="C111" s="5"/>
      <c r="D111" s="8"/>
      <c r="E111" s="8"/>
      <c r="F111" s="8"/>
      <c r="G111" s="113"/>
      <c r="H111" s="5"/>
      <c r="I111" s="5"/>
      <c r="J111" s="5"/>
      <c r="K111" s="8"/>
      <c r="L111" s="8"/>
      <c r="M111" s="8"/>
      <c r="N111" s="113"/>
      <c r="O111" s="5"/>
    </row>
    <row r="112" spans="1:15" ht="18.75">
      <c r="A112" s="5"/>
      <c r="B112" s="5"/>
      <c r="C112" s="5"/>
      <c r="D112" s="8"/>
      <c r="E112" s="8"/>
      <c r="F112" s="8"/>
      <c r="G112" s="113"/>
      <c r="H112" s="5"/>
      <c r="I112" s="5"/>
      <c r="J112" s="5"/>
      <c r="K112" s="8"/>
      <c r="L112" s="8"/>
      <c r="M112" s="8"/>
      <c r="N112" s="113"/>
      <c r="O112" s="5"/>
    </row>
    <row r="113" spans="1:15" ht="18.75">
      <c r="A113" s="5"/>
      <c r="B113" s="5"/>
      <c r="C113" s="5"/>
      <c r="D113" s="8"/>
      <c r="E113" s="8"/>
      <c r="F113" s="8"/>
      <c r="G113" s="113"/>
      <c r="H113" s="5"/>
      <c r="I113" s="5"/>
      <c r="J113" s="5"/>
      <c r="K113" s="8"/>
      <c r="L113" s="8"/>
      <c r="M113" s="8"/>
      <c r="N113" s="113"/>
      <c r="O113" s="5"/>
    </row>
    <row r="114" spans="1:15" ht="18.75">
      <c r="A114" s="5"/>
      <c r="B114" s="5"/>
      <c r="C114" s="5"/>
      <c r="D114" s="8"/>
      <c r="E114" s="8"/>
      <c r="F114" s="8"/>
      <c r="G114" s="113"/>
      <c r="H114" s="5"/>
      <c r="I114" s="5"/>
      <c r="J114" s="5"/>
      <c r="K114" s="8"/>
      <c r="L114" s="8"/>
      <c r="M114" s="8"/>
      <c r="N114" s="113"/>
      <c r="O114" s="5"/>
    </row>
    <row r="115" spans="1:15" ht="18.75">
      <c r="A115" s="5"/>
      <c r="B115" s="5"/>
      <c r="C115" s="5"/>
      <c r="D115" s="8"/>
      <c r="E115" s="8"/>
      <c r="F115" s="8"/>
      <c r="G115" s="113"/>
      <c r="H115" s="5"/>
      <c r="I115" s="5"/>
      <c r="J115" s="5"/>
      <c r="K115" s="8"/>
      <c r="L115" s="8"/>
      <c r="M115" s="8"/>
      <c r="N115" s="113"/>
      <c r="O115" s="5"/>
    </row>
    <row r="116" spans="1:15" ht="18.75">
      <c r="A116" s="5"/>
      <c r="B116" s="5"/>
      <c r="C116" s="5"/>
      <c r="D116" s="8"/>
      <c r="E116" s="8"/>
      <c r="F116" s="8"/>
      <c r="G116" s="113"/>
      <c r="H116" s="5"/>
      <c r="I116" s="5"/>
      <c r="J116" s="5"/>
      <c r="K116" s="8"/>
      <c r="L116" s="8"/>
      <c r="M116" s="8"/>
      <c r="N116" s="113"/>
      <c r="O116" s="5"/>
    </row>
    <row r="117" spans="1:15" ht="18.75">
      <c r="A117" s="5"/>
      <c r="B117" s="5"/>
      <c r="C117" s="5"/>
      <c r="D117" s="8"/>
      <c r="E117" s="8"/>
      <c r="F117" s="8"/>
      <c r="G117" s="113"/>
      <c r="H117" s="5"/>
      <c r="I117" s="5"/>
      <c r="J117" s="5"/>
      <c r="K117" s="8"/>
      <c r="L117" s="8"/>
      <c r="M117" s="8"/>
      <c r="N117" s="113"/>
      <c r="O117" s="5"/>
    </row>
    <row r="118" spans="1:15" ht="18.75">
      <c r="A118" s="5"/>
      <c r="B118" s="5"/>
      <c r="C118" s="5"/>
      <c r="D118" s="8"/>
      <c r="E118" s="8"/>
      <c r="F118" s="8"/>
      <c r="G118" s="113"/>
      <c r="H118" s="5"/>
      <c r="I118" s="5"/>
      <c r="J118" s="5"/>
      <c r="K118" s="8"/>
      <c r="L118" s="8"/>
      <c r="M118" s="8"/>
      <c r="N118" s="113"/>
      <c r="O118" s="5"/>
    </row>
    <row r="119" spans="1:15" ht="18.75">
      <c r="A119" s="5"/>
      <c r="B119" s="5"/>
      <c r="C119" s="5"/>
      <c r="D119" s="8"/>
      <c r="E119" s="8"/>
      <c r="F119" s="8"/>
      <c r="G119" s="113"/>
      <c r="H119" s="5"/>
      <c r="I119" s="5"/>
      <c r="J119" s="5"/>
      <c r="K119" s="8"/>
      <c r="L119" s="8"/>
      <c r="M119" s="8"/>
      <c r="N119" s="113"/>
      <c r="O119" s="5"/>
    </row>
    <row r="120" spans="1:15" ht="18.75">
      <c r="A120" s="5"/>
      <c r="B120" s="5"/>
      <c r="C120" s="5"/>
      <c r="D120" s="8"/>
      <c r="E120" s="8"/>
      <c r="F120" s="8"/>
      <c r="G120" s="113"/>
      <c r="H120" s="5"/>
      <c r="I120" s="5"/>
      <c r="J120" s="5"/>
      <c r="K120" s="8"/>
      <c r="L120" s="8"/>
      <c r="M120" s="8"/>
      <c r="N120" s="113"/>
      <c r="O120" s="5"/>
    </row>
    <row r="121" spans="1:15" ht="18.75">
      <c r="A121" s="5"/>
      <c r="B121" s="5"/>
      <c r="C121" s="5"/>
      <c r="D121" s="8"/>
      <c r="E121" s="8"/>
      <c r="F121" s="8"/>
      <c r="G121" s="113"/>
      <c r="H121" s="5"/>
      <c r="I121" s="5"/>
      <c r="J121" s="5"/>
      <c r="K121" s="8"/>
      <c r="L121" s="8"/>
      <c r="M121" s="8"/>
      <c r="N121" s="113"/>
      <c r="O121" s="5"/>
    </row>
    <row r="122" spans="1:15" ht="18.75">
      <c r="A122" s="5"/>
      <c r="B122" s="5"/>
      <c r="C122" s="5"/>
      <c r="D122" s="8"/>
      <c r="E122" s="8"/>
      <c r="F122" s="8"/>
      <c r="G122" s="113"/>
      <c r="H122" s="5"/>
      <c r="I122" s="5"/>
      <c r="J122" s="5"/>
      <c r="K122" s="8"/>
      <c r="L122" s="8"/>
      <c r="M122" s="8"/>
      <c r="N122" s="113"/>
      <c r="O122" s="9"/>
    </row>
    <row r="123" spans="1:15" ht="18.75">
      <c r="A123" s="5"/>
      <c r="B123" s="5"/>
      <c r="C123" s="5"/>
      <c r="D123" s="8"/>
      <c r="E123" s="8"/>
      <c r="F123" s="8"/>
      <c r="G123" s="113"/>
      <c r="H123" s="5"/>
      <c r="I123" s="5"/>
      <c r="J123" s="5"/>
      <c r="K123" s="8"/>
      <c r="L123" s="8"/>
      <c r="M123" s="8"/>
      <c r="N123" s="113"/>
      <c r="O123" s="10"/>
    </row>
    <row r="124" spans="1:15" ht="18.75">
      <c r="A124" s="5"/>
      <c r="B124" s="5"/>
      <c r="C124" s="5"/>
      <c r="D124" s="8"/>
      <c r="E124" s="8"/>
      <c r="F124" s="8"/>
      <c r="G124" s="113"/>
      <c r="H124" s="5"/>
      <c r="I124" s="5"/>
      <c r="J124" s="5"/>
      <c r="K124" s="8"/>
      <c r="L124" s="8"/>
      <c r="M124" s="8"/>
      <c r="N124" s="113"/>
      <c r="O124" s="9"/>
    </row>
    <row r="125" spans="1:15" ht="18.75">
      <c r="A125" s="5"/>
      <c r="B125" s="5"/>
      <c r="C125" s="5"/>
      <c r="D125" s="8"/>
      <c r="E125" s="8"/>
      <c r="F125" s="8"/>
      <c r="G125" s="113"/>
      <c r="H125" s="5"/>
      <c r="I125" s="5"/>
      <c r="J125" s="5"/>
      <c r="K125" s="8"/>
      <c r="L125" s="8"/>
      <c r="M125" s="8"/>
      <c r="N125" s="113"/>
      <c r="O125" s="5"/>
    </row>
    <row r="126" spans="1:15" ht="18.75">
      <c r="A126" s="5"/>
      <c r="B126" s="5"/>
      <c r="C126" s="5"/>
      <c r="D126" s="8"/>
      <c r="E126" s="8"/>
      <c r="F126" s="8"/>
      <c r="G126" s="113"/>
      <c r="H126" s="5"/>
      <c r="I126" s="5"/>
      <c r="J126" s="5"/>
      <c r="K126" s="8"/>
      <c r="L126" s="8"/>
      <c r="M126" s="8"/>
      <c r="N126" s="113"/>
      <c r="O126" s="5"/>
    </row>
    <row r="127" spans="1:15" ht="18.75">
      <c r="A127" s="5"/>
      <c r="B127" s="5"/>
      <c r="C127" s="5"/>
      <c r="D127" s="8"/>
      <c r="E127" s="8"/>
      <c r="F127" s="8"/>
      <c r="G127" s="113"/>
      <c r="H127" s="5"/>
      <c r="I127" s="5"/>
      <c r="J127" s="5"/>
      <c r="K127" s="8"/>
      <c r="L127" s="8"/>
      <c r="M127" s="8"/>
      <c r="N127" s="113"/>
      <c r="O127" s="5"/>
    </row>
    <row r="128" spans="1:15" ht="18.75">
      <c r="A128" s="5"/>
      <c r="B128" s="5"/>
      <c r="C128" s="5"/>
      <c r="D128" s="8"/>
      <c r="E128" s="8"/>
      <c r="F128" s="8"/>
      <c r="G128" s="113"/>
      <c r="H128" s="5"/>
      <c r="I128" s="5"/>
      <c r="J128" s="5"/>
      <c r="K128" s="8"/>
      <c r="L128" s="8"/>
      <c r="M128" s="8"/>
      <c r="N128" s="113"/>
      <c r="O128" s="5"/>
    </row>
    <row r="129" spans="1:15" ht="18.75">
      <c r="A129" s="5"/>
      <c r="B129" s="5"/>
      <c r="C129" s="5"/>
      <c r="D129" s="8"/>
      <c r="E129" s="8"/>
      <c r="F129" s="8"/>
      <c r="G129" s="113"/>
      <c r="H129" s="5"/>
      <c r="I129" s="5"/>
      <c r="J129" s="5"/>
      <c r="K129" s="8"/>
      <c r="L129" s="8"/>
      <c r="M129" s="8"/>
      <c r="N129" s="113"/>
      <c r="O129" s="5"/>
    </row>
    <row r="130" spans="1:15" ht="18.75">
      <c r="A130" s="5"/>
      <c r="B130" s="5"/>
      <c r="C130" s="5"/>
      <c r="D130" s="8"/>
      <c r="E130" s="8"/>
      <c r="F130" s="8"/>
      <c r="G130" s="113"/>
      <c r="H130" s="5"/>
      <c r="I130" s="5"/>
      <c r="J130" s="5"/>
      <c r="K130" s="8"/>
      <c r="L130" s="8"/>
      <c r="M130" s="8"/>
      <c r="N130" s="113"/>
      <c r="O130" s="5"/>
    </row>
    <row r="131" spans="1:15" ht="18.75">
      <c r="A131" s="5"/>
      <c r="B131" s="5"/>
      <c r="C131" s="5"/>
      <c r="D131" s="8"/>
      <c r="E131" s="8"/>
      <c r="F131" s="8"/>
      <c r="G131" s="113"/>
      <c r="H131" s="5"/>
      <c r="I131" s="5"/>
      <c r="J131" s="5"/>
      <c r="K131" s="8"/>
      <c r="L131" s="8"/>
      <c r="M131" s="8"/>
      <c r="N131" s="113"/>
      <c r="O131" s="5"/>
    </row>
    <row r="132" spans="1:15" ht="18.75">
      <c r="A132" s="5"/>
      <c r="B132" s="5"/>
      <c r="C132" s="5"/>
      <c r="D132" s="8"/>
      <c r="E132" s="8"/>
      <c r="F132" s="8"/>
      <c r="G132" s="113"/>
      <c r="H132" s="5"/>
      <c r="I132" s="5"/>
      <c r="J132" s="5"/>
      <c r="K132" s="8"/>
      <c r="L132" s="8"/>
      <c r="M132" s="8"/>
      <c r="N132" s="113"/>
      <c r="O132" s="5"/>
    </row>
    <row r="133" spans="1:15" ht="18.75">
      <c r="A133" s="5"/>
      <c r="B133" s="5"/>
      <c r="C133" s="5"/>
      <c r="D133" s="8"/>
      <c r="E133" s="8"/>
      <c r="F133" s="8"/>
      <c r="G133" s="113"/>
      <c r="H133" s="5"/>
      <c r="I133" s="5"/>
      <c r="J133" s="5"/>
      <c r="K133" s="8"/>
      <c r="L133" s="8"/>
      <c r="M133" s="8"/>
      <c r="N133" s="113"/>
      <c r="O133" s="5"/>
    </row>
    <row r="134" spans="1:15" ht="18.75">
      <c r="A134" s="5"/>
      <c r="B134" s="5"/>
      <c r="C134" s="5"/>
      <c r="D134" s="8"/>
      <c r="E134" s="8"/>
      <c r="F134" s="8"/>
      <c r="G134" s="113"/>
      <c r="H134" s="5"/>
      <c r="I134" s="5"/>
      <c r="J134" s="5"/>
      <c r="K134" s="8"/>
      <c r="L134" s="8"/>
      <c r="M134" s="8"/>
      <c r="N134" s="113"/>
      <c r="O134" s="5"/>
    </row>
    <row r="135" spans="1:15" ht="18.75">
      <c r="A135" s="5"/>
      <c r="B135" s="5"/>
      <c r="C135" s="5"/>
      <c r="D135" s="8"/>
      <c r="E135" s="8"/>
      <c r="F135" s="8"/>
      <c r="G135" s="113"/>
      <c r="H135" s="5"/>
      <c r="I135" s="5"/>
      <c r="J135" s="5"/>
      <c r="K135" s="8"/>
      <c r="L135" s="8"/>
      <c r="M135" s="8"/>
      <c r="N135" s="113"/>
      <c r="O135" s="5"/>
    </row>
    <row r="136" spans="1:15" ht="18.75">
      <c r="A136" s="5"/>
      <c r="B136" s="5"/>
      <c r="C136" s="5"/>
      <c r="D136" s="8"/>
      <c r="E136" s="8"/>
      <c r="F136" s="8"/>
      <c r="G136" s="113"/>
      <c r="H136" s="5"/>
      <c r="I136" s="5"/>
      <c r="J136" s="5"/>
      <c r="K136" s="8"/>
      <c r="L136" s="8"/>
      <c r="M136" s="8"/>
      <c r="N136" s="113"/>
      <c r="O136" s="5"/>
    </row>
    <row r="137" spans="1:15" ht="18.75">
      <c r="A137" s="5"/>
      <c r="B137" s="5"/>
      <c r="C137" s="5"/>
      <c r="D137" s="8"/>
      <c r="E137" s="8"/>
      <c r="F137" s="8"/>
      <c r="G137" s="113"/>
      <c r="H137" s="5"/>
      <c r="I137" s="5"/>
      <c r="J137" s="5"/>
      <c r="K137" s="8"/>
      <c r="L137" s="8"/>
      <c r="M137" s="8"/>
      <c r="N137" s="113"/>
      <c r="O137" s="5"/>
    </row>
    <row r="138" spans="1:15" ht="18.75">
      <c r="A138" s="5"/>
      <c r="B138" s="5"/>
      <c r="C138" s="5"/>
      <c r="D138" s="8"/>
      <c r="E138" s="8"/>
      <c r="F138" s="8"/>
      <c r="G138" s="113"/>
      <c r="H138" s="5"/>
      <c r="I138" s="5"/>
      <c r="J138" s="5"/>
      <c r="K138" s="8"/>
      <c r="L138" s="8"/>
      <c r="M138" s="8"/>
      <c r="N138" s="113"/>
      <c r="O138" s="5"/>
    </row>
    <row r="139" spans="1:15" ht="18.75">
      <c r="A139" s="5"/>
      <c r="B139" s="5"/>
      <c r="C139" s="5"/>
      <c r="D139" s="8"/>
      <c r="E139" s="8"/>
      <c r="F139" s="8"/>
      <c r="G139" s="113"/>
      <c r="H139" s="5"/>
      <c r="I139" s="5"/>
      <c r="J139" s="5"/>
      <c r="K139" s="8"/>
      <c r="L139" s="8"/>
      <c r="M139" s="8"/>
      <c r="N139" s="113"/>
      <c r="O139" s="5"/>
    </row>
    <row r="140" spans="1:15" ht="18.75">
      <c r="A140" s="5"/>
      <c r="B140" s="5"/>
      <c r="C140" s="5"/>
      <c r="D140" s="8"/>
      <c r="E140" s="8"/>
      <c r="F140" s="8"/>
      <c r="G140" s="113"/>
      <c r="H140" s="5"/>
      <c r="I140" s="5"/>
      <c r="J140" s="5"/>
      <c r="K140" s="8"/>
      <c r="L140" s="8"/>
      <c r="M140" s="8"/>
      <c r="N140" s="113"/>
      <c r="O140" s="5"/>
    </row>
    <row r="141" spans="1:15" ht="18.75">
      <c r="A141" s="5"/>
      <c r="B141" s="5"/>
      <c r="C141" s="5"/>
      <c r="D141" s="8"/>
      <c r="E141" s="8"/>
      <c r="F141" s="8"/>
      <c r="G141" s="113"/>
      <c r="H141" s="5"/>
      <c r="I141" s="5"/>
      <c r="J141" s="5"/>
      <c r="K141" s="8"/>
      <c r="L141" s="8"/>
      <c r="M141" s="8"/>
      <c r="N141" s="113"/>
      <c r="O141" s="5"/>
    </row>
    <row r="142" spans="1:15" ht="18.75">
      <c r="A142" s="5"/>
      <c r="B142" s="5"/>
      <c r="C142" s="5"/>
      <c r="D142" s="8"/>
      <c r="E142" s="8"/>
      <c r="F142" s="8"/>
      <c r="G142" s="113"/>
      <c r="H142" s="5"/>
      <c r="I142" s="5"/>
      <c r="J142" s="5"/>
      <c r="K142" s="8"/>
      <c r="L142" s="8"/>
      <c r="M142" s="8"/>
      <c r="N142" s="113"/>
      <c r="O142" s="5"/>
    </row>
    <row r="143" spans="1:15" ht="18.75">
      <c r="A143" s="5"/>
      <c r="B143" s="5"/>
      <c r="C143" s="5"/>
      <c r="D143" s="8"/>
      <c r="E143" s="8"/>
      <c r="F143" s="8"/>
      <c r="G143" s="113"/>
      <c r="H143" s="5"/>
      <c r="I143" s="5"/>
      <c r="J143" s="5"/>
      <c r="K143" s="8"/>
      <c r="L143" s="8"/>
      <c r="M143" s="8"/>
      <c r="N143" s="113"/>
      <c r="O143" s="5"/>
    </row>
    <row r="144" spans="1:15" ht="18.75">
      <c r="A144" s="5"/>
      <c r="B144" s="5"/>
      <c r="C144" s="5"/>
      <c r="D144" s="8"/>
      <c r="E144" s="8"/>
      <c r="F144" s="8"/>
      <c r="G144" s="113"/>
      <c r="H144" s="5"/>
      <c r="I144" s="5"/>
      <c r="J144" s="5"/>
      <c r="K144" s="8"/>
      <c r="L144" s="8"/>
      <c r="M144" s="8"/>
      <c r="N144" s="113"/>
      <c r="O144" s="5"/>
    </row>
    <row r="145" spans="1:15" ht="18.75">
      <c r="A145" s="5"/>
      <c r="B145" s="5"/>
      <c r="C145" s="5"/>
      <c r="D145" s="8"/>
      <c r="E145" s="8"/>
      <c r="F145" s="8"/>
      <c r="G145" s="113"/>
      <c r="H145" s="5"/>
      <c r="I145" s="5"/>
      <c r="J145" s="5"/>
      <c r="K145" s="8"/>
      <c r="L145" s="8"/>
      <c r="M145" s="8"/>
      <c r="N145" s="113"/>
      <c r="O145" s="5"/>
    </row>
    <row r="146" spans="1:15" ht="18.75">
      <c r="A146" s="5"/>
      <c r="B146" s="5"/>
      <c r="C146" s="5"/>
      <c r="D146" s="8"/>
      <c r="E146" s="8"/>
      <c r="F146" s="8"/>
      <c r="G146" s="113"/>
      <c r="H146" s="5"/>
      <c r="I146" s="5"/>
      <c r="J146" s="5"/>
      <c r="K146" s="8"/>
      <c r="L146" s="8"/>
      <c r="M146" s="8"/>
      <c r="N146" s="113"/>
      <c r="O146" s="5"/>
    </row>
    <row r="147" spans="1:15" ht="18.75">
      <c r="A147" s="5"/>
      <c r="B147" s="5"/>
      <c r="C147" s="5"/>
      <c r="D147" s="8"/>
      <c r="E147" s="8"/>
      <c r="F147" s="8"/>
      <c r="G147" s="113"/>
      <c r="H147" s="5"/>
      <c r="I147" s="5"/>
      <c r="J147" s="5"/>
      <c r="K147" s="8"/>
      <c r="L147" s="8"/>
      <c r="M147" s="8"/>
      <c r="N147" s="113"/>
      <c r="O147" s="5"/>
    </row>
    <row r="148" spans="1:15" ht="18.75">
      <c r="A148" s="5"/>
      <c r="B148" s="5"/>
      <c r="C148" s="5"/>
      <c r="D148" s="8"/>
      <c r="E148" s="8"/>
      <c r="F148" s="8"/>
      <c r="G148" s="113"/>
      <c r="H148" s="5"/>
      <c r="I148" s="5"/>
      <c r="J148" s="5"/>
      <c r="K148" s="8"/>
      <c r="L148" s="8"/>
      <c r="M148" s="8"/>
      <c r="N148" s="113"/>
      <c r="O148" s="5"/>
    </row>
    <row r="149" spans="1:15" ht="18.75">
      <c r="A149" s="5"/>
      <c r="B149" s="5"/>
      <c r="C149" s="5"/>
      <c r="D149" s="8"/>
      <c r="E149" s="8"/>
      <c r="F149" s="8"/>
      <c r="G149" s="113"/>
      <c r="H149" s="5"/>
      <c r="I149" s="5"/>
      <c r="J149" s="5"/>
      <c r="K149" s="8"/>
      <c r="L149" s="8"/>
      <c r="M149" s="8"/>
      <c r="N149" s="113"/>
      <c r="O149" s="5"/>
    </row>
    <row r="150" spans="1:15" ht="18.75">
      <c r="A150" s="5"/>
      <c r="B150" s="5"/>
      <c r="C150" s="5"/>
      <c r="D150" s="8"/>
      <c r="E150" s="8"/>
      <c r="F150" s="8"/>
      <c r="G150" s="113"/>
      <c r="H150" s="5"/>
      <c r="I150" s="5"/>
      <c r="J150" s="5"/>
      <c r="K150" s="8"/>
      <c r="L150" s="8"/>
      <c r="M150" s="8"/>
      <c r="N150" s="113"/>
      <c r="O150" s="5"/>
    </row>
    <row r="151" spans="1:15" ht="18.75">
      <c r="A151" s="5"/>
      <c r="B151" s="5"/>
      <c r="C151" s="5"/>
      <c r="D151" s="8"/>
      <c r="E151" s="8"/>
      <c r="F151" s="8"/>
      <c r="G151" s="113"/>
      <c r="H151" s="5"/>
      <c r="I151" s="5"/>
      <c r="J151" s="5"/>
      <c r="K151" s="8"/>
      <c r="L151" s="8"/>
      <c r="M151" s="8"/>
      <c r="N151" s="113"/>
      <c r="O151" s="5"/>
    </row>
    <row r="152" spans="1:15" ht="18.75">
      <c r="A152" s="5"/>
      <c r="B152" s="5"/>
      <c r="C152" s="5"/>
      <c r="D152" s="8"/>
      <c r="E152" s="8"/>
      <c r="F152" s="8"/>
      <c r="G152" s="113"/>
      <c r="H152" s="5"/>
      <c r="I152" s="5"/>
      <c r="J152" s="5"/>
      <c r="K152" s="8"/>
      <c r="L152" s="8"/>
      <c r="M152" s="8"/>
      <c r="N152" s="113"/>
      <c r="O152" s="5"/>
    </row>
    <row r="153" spans="1:15" ht="18.75">
      <c r="A153" s="5"/>
      <c r="B153" s="5"/>
      <c r="C153" s="5"/>
      <c r="D153" s="8"/>
      <c r="E153" s="8"/>
      <c r="F153" s="8"/>
      <c r="G153" s="113"/>
      <c r="H153" s="5"/>
      <c r="I153" s="5"/>
      <c r="J153" s="5"/>
      <c r="K153" s="8"/>
      <c r="L153" s="8"/>
      <c r="M153" s="8"/>
      <c r="N153" s="113"/>
      <c r="O153" s="5"/>
    </row>
    <row r="154" spans="1:15" ht="18.75">
      <c r="A154" s="5"/>
      <c r="B154" s="5"/>
      <c r="C154" s="5"/>
      <c r="D154" s="8"/>
      <c r="E154" s="8"/>
      <c r="F154" s="8"/>
      <c r="G154" s="113"/>
      <c r="H154" s="5"/>
      <c r="I154" s="5"/>
      <c r="J154" s="5"/>
      <c r="K154" s="8"/>
      <c r="L154" s="8"/>
      <c r="M154" s="8"/>
      <c r="N154" s="113"/>
      <c r="O154" s="5"/>
    </row>
    <row r="155" spans="1:15" ht="18.75">
      <c r="A155" s="5"/>
      <c r="B155" s="5"/>
      <c r="C155" s="5"/>
      <c r="D155" s="8"/>
      <c r="E155" s="8"/>
      <c r="F155" s="8"/>
      <c r="G155" s="113"/>
      <c r="H155" s="5"/>
      <c r="I155" s="5"/>
      <c r="J155" s="5"/>
      <c r="K155" s="8"/>
      <c r="L155" s="8"/>
      <c r="M155" s="8"/>
      <c r="N155" s="113"/>
      <c r="O155" s="5"/>
    </row>
    <row r="156" spans="1:15" ht="18.75">
      <c r="A156" s="5"/>
      <c r="B156" s="5"/>
      <c r="C156" s="5"/>
      <c r="D156" s="8"/>
      <c r="E156" s="8"/>
      <c r="F156" s="8"/>
      <c r="G156" s="113"/>
      <c r="H156" s="5"/>
      <c r="I156" s="5"/>
      <c r="J156" s="5"/>
      <c r="K156" s="8"/>
      <c r="L156" s="8"/>
      <c r="M156" s="8"/>
      <c r="N156" s="113"/>
      <c r="O156" s="5"/>
    </row>
    <row r="157" spans="1:15" ht="18.75">
      <c r="A157" s="5"/>
      <c r="B157" s="5"/>
      <c r="C157" s="5"/>
      <c r="D157" s="8"/>
      <c r="E157" s="8"/>
      <c r="F157" s="8"/>
      <c r="G157" s="113"/>
      <c r="H157" s="5"/>
      <c r="I157" s="5"/>
      <c r="J157" s="5"/>
      <c r="K157" s="8"/>
      <c r="L157" s="8"/>
      <c r="M157" s="8"/>
      <c r="N157" s="113"/>
      <c r="O157" s="5"/>
    </row>
    <row r="158" spans="1:15" ht="18.75">
      <c r="A158" s="5"/>
      <c r="B158" s="5"/>
      <c r="C158" s="5"/>
      <c r="D158" s="8"/>
      <c r="E158" s="8"/>
      <c r="F158" s="8"/>
      <c r="G158" s="113"/>
      <c r="H158" s="5"/>
      <c r="I158" s="5"/>
      <c r="J158" s="5"/>
      <c r="K158" s="8"/>
      <c r="L158" s="8"/>
      <c r="M158" s="8"/>
      <c r="N158" s="113"/>
      <c r="O158" s="5"/>
    </row>
    <row r="159" spans="1:15" ht="18.75">
      <c r="A159" s="5"/>
      <c r="B159" s="5"/>
      <c r="C159" s="5"/>
      <c r="D159" s="8"/>
      <c r="E159" s="8"/>
      <c r="F159" s="8"/>
      <c r="G159" s="113"/>
      <c r="H159" s="5"/>
      <c r="I159" s="5"/>
      <c r="J159" s="5"/>
      <c r="K159" s="8"/>
      <c r="L159" s="8"/>
      <c r="M159" s="8"/>
      <c r="N159" s="113"/>
      <c r="O159" s="5"/>
    </row>
    <row r="160" spans="1:15" ht="18.75">
      <c r="A160" s="5"/>
      <c r="B160" s="5"/>
      <c r="C160" s="5"/>
      <c r="D160" s="8"/>
      <c r="E160" s="8"/>
      <c r="F160" s="8"/>
      <c r="G160" s="113"/>
      <c r="H160" s="5"/>
      <c r="I160" s="5"/>
      <c r="J160" s="5"/>
      <c r="K160" s="8"/>
      <c r="L160" s="8"/>
      <c r="M160" s="8"/>
      <c r="N160" s="113"/>
      <c r="O160" s="5"/>
    </row>
    <row r="161" spans="1:15" ht="18.75">
      <c r="A161" s="5"/>
      <c r="B161" s="5"/>
      <c r="C161" s="5"/>
      <c r="D161" s="8"/>
      <c r="E161" s="8"/>
      <c r="F161" s="8"/>
      <c r="G161" s="113"/>
      <c r="H161" s="5"/>
      <c r="I161" s="5"/>
      <c r="J161" s="5"/>
      <c r="K161" s="8"/>
      <c r="L161" s="8"/>
      <c r="M161" s="8"/>
      <c r="N161" s="113"/>
      <c r="O161" s="5"/>
    </row>
    <row r="162" spans="1:15" ht="18.75">
      <c r="A162" s="5"/>
      <c r="B162" s="5"/>
      <c r="C162" s="5"/>
      <c r="D162" s="8"/>
      <c r="E162" s="8"/>
      <c r="F162" s="8"/>
      <c r="G162" s="113"/>
      <c r="H162" s="5"/>
      <c r="I162" s="5"/>
      <c r="J162" s="5"/>
      <c r="K162" s="8"/>
      <c r="L162" s="8"/>
      <c r="M162" s="8"/>
      <c r="N162" s="113"/>
      <c r="O162" s="5"/>
    </row>
    <row r="163" spans="1:15" ht="18.75">
      <c r="A163" s="5"/>
      <c r="B163" s="5"/>
      <c r="C163" s="5"/>
      <c r="D163" s="8"/>
      <c r="E163" s="8"/>
      <c r="F163" s="8"/>
      <c r="G163" s="113"/>
      <c r="H163" s="5"/>
      <c r="I163" s="5"/>
      <c r="J163" s="5"/>
      <c r="K163" s="8"/>
      <c r="L163" s="8"/>
      <c r="M163" s="8"/>
      <c r="N163" s="113"/>
      <c r="O163" s="5"/>
    </row>
    <row r="164" spans="1:15" ht="18.75">
      <c r="A164" s="5"/>
      <c r="B164" s="5"/>
      <c r="C164" s="5"/>
      <c r="D164" s="8"/>
      <c r="E164" s="8"/>
      <c r="F164" s="8"/>
      <c r="G164" s="113"/>
      <c r="H164" s="5"/>
      <c r="I164" s="5"/>
      <c r="J164" s="5"/>
      <c r="K164" s="8"/>
      <c r="L164" s="8"/>
      <c r="M164" s="8"/>
      <c r="N164" s="113"/>
      <c r="O164" s="5"/>
    </row>
    <row r="165" spans="1:15" ht="18.75">
      <c r="A165" s="5"/>
      <c r="B165" s="5"/>
      <c r="C165" s="5"/>
      <c r="D165" s="8"/>
      <c r="E165" s="8"/>
      <c r="F165" s="8"/>
      <c r="G165" s="113"/>
      <c r="H165" s="5"/>
      <c r="I165" s="5"/>
      <c r="J165" s="5"/>
      <c r="K165" s="8"/>
      <c r="L165" s="8"/>
      <c r="M165" s="8"/>
      <c r="N165" s="113"/>
      <c r="O165" s="5"/>
    </row>
    <row r="166" spans="1:15" ht="18.75">
      <c r="A166" s="5"/>
      <c r="B166" s="5"/>
      <c r="C166" s="5"/>
      <c r="D166" s="8"/>
      <c r="E166" s="8"/>
      <c r="F166" s="8"/>
      <c r="G166" s="113"/>
      <c r="H166" s="5"/>
      <c r="I166" s="5"/>
      <c r="J166" s="5"/>
      <c r="K166" s="8"/>
      <c r="L166" s="8"/>
      <c r="M166" s="8"/>
      <c r="N166" s="113"/>
      <c r="O166" s="5"/>
    </row>
    <row r="167" spans="1:15" ht="18.75">
      <c r="A167" s="5"/>
      <c r="B167" s="5"/>
      <c r="C167" s="5"/>
      <c r="D167" s="8"/>
      <c r="E167" s="8"/>
      <c r="F167" s="8"/>
      <c r="G167" s="113"/>
      <c r="H167" s="5"/>
      <c r="I167" s="5"/>
      <c r="J167" s="5"/>
      <c r="K167" s="8"/>
      <c r="L167" s="8"/>
      <c r="M167" s="8"/>
      <c r="N167" s="113"/>
      <c r="O167" s="5"/>
    </row>
    <row r="168" spans="1:15" ht="18.75">
      <c r="A168" s="5"/>
      <c r="B168" s="5"/>
      <c r="C168" s="5"/>
      <c r="D168" s="8"/>
      <c r="E168" s="8"/>
      <c r="F168" s="8"/>
      <c r="G168" s="113"/>
      <c r="H168" s="5"/>
      <c r="I168" s="5"/>
      <c r="J168" s="5"/>
      <c r="K168" s="8"/>
      <c r="L168" s="8"/>
      <c r="M168" s="8"/>
      <c r="N168" s="113"/>
      <c r="O168" s="5"/>
    </row>
    <row r="169" spans="1:15" ht="18.75">
      <c r="A169" s="5"/>
      <c r="B169" s="5"/>
      <c r="C169" s="5"/>
      <c r="D169" s="8"/>
      <c r="E169" s="8"/>
      <c r="F169" s="8"/>
      <c r="G169" s="113"/>
      <c r="H169" s="5"/>
      <c r="I169" s="5"/>
      <c r="J169" s="5"/>
      <c r="K169" s="8"/>
      <c r="L169" s="8"/>
      <c r="M169" s="8"/>
      <c r="N169" s="113"/>
      <c r="O169" s="5"/>
    </row>
    <row r="170" spans="1:15" ht="18.75">
      <c r="A170" s="5"/>
      <c r="B170" s="5"/>
      <c r="C170" s="5"/>
      <c r="D170" s="8"/>
      <c r="E170" s="8"/>
      <c r="F170" s="8"/>
      <c r="G170" s="113"/>
      <c r="H170" s="5"/>
      <c r="I170" s="5"/>
      <c r="J170" s="5"/>
      <c r="K170" s="8"/>
      <c r="L170" s="8"/>
      <c r="M170" s="8"/>
      <c r="N170" s="113"/>
      <c r="O170" s="5"/>
    </row>
    <row r="171" spans="1:15" ht="18.75">
      <c r="A171" s="5"/>
      <c r="B171" s="5"/>
      <c r="C171" s="5"/>
      <c r="D171" s="8"/>
      <c r="E171" s="8"/>
      <c r="F171" s="8"/>
      <c r="G171" s="113"/>
      <c r="H171" s="5"/>
      <c r="I171" s="5"/>
      <c r="J171" s="5"/>
      <c r="K171" s="8"/>
      <c r="L171" s="8"/>
      <c r="M171" s="8"/>
      <c r="N171" s="113"/>
      <c r="O171" s="5"/>
    </row>
    <row r="172" spans="1:15" ht="18.75">
      <c r="A172" s="5"/>
      <c r="B172" s="5"/>
      <c r="C172" s="5"/>
      <c r="D172" s="8"/>
      <c r="E172" s="8"/>
      <c r="F172" s="8"/>
      <c r="G172" s="113"/>
      <c r="H172" s="5"/>
      <c r="I172" s="5"/>
      <c r="J172" s="5"/>
      <c r="K172" s="8"/>
      <c r="L172" s="8"/>
      <c r="M172" s="8"/>
      <c r="N172" s="113"/>
      <c r="O172" s="5"/>
    </row>
    <row r="173" spans="1:15" ht="18.75">
      <c r="A173" s="5"/>
      <c r="B173" s="5"/>
      <c r="C173" s="5"/>
      <c r="D173" s="8"/>
      <c r="E173" s="8"/>
      <c r="F173" s="8"/>
      <c r="G173" s="113"/>
      <c r="H173" s="5"/>
      <c r="I173" s="5"/>
      <c r="J173" s="5"/>
      <c r="K173" s="8"/>
      <c r="L173" s="8"/>
      <c r="M173" s="8"/>
      <c r="N173" s="113"/>
      <c r="O173" s="5"/>
    </row>
    <row r="174" spans="1:15" ht="18.75">
      <c r="A174" s="5"/>
      <c r="B174" s="5"/>
      <c r="C174" s="5"/>
      <c r="D174" s="8"/>
      <c r="E174" s="8"/>
      <c r="F174" s="8"/>
      <c r="G174" s="113"/>
      <c r="H174" s="5"/>
      <c r="I174" s="5"/>
      <c r="J174" s="5"/>
      <c r="K174" s="8"/>
      <c r="L174" s="8"/>
      <c r="M174" s="8"/>
      <c r="N174" s="113"/>
      <c r="O174" s="5"/>
    </row>
    <row r="175" spans="1:15" ht="18.75">
      <c r="A175" s="5"/>
      <c r="B175" s="5"/>
      <c r="C175" s="5"/>
      <c r="D175" s="8"/>
      <c r="E175" s="8"/>
      <c r="F175" s="8"/>
      <c r="G175" s="113"/>
      <c r="H175" s="5"/>
      <c r="I175" s="5"/>
      <c r="J175" s="5"/>
      <c r="K175" s="8"/>
      <c r="L175" s="8"/>
      <c r="M175" s="8"/>
      <c r="N175" s="113"/>
      <c r="O175" s="5"/>
    </row>
    <row r="176" spans="1:15" ht="18.75">
      <c r="A176" s="5"/>
      <c r="B176" s="5"/>
      <c r="C176" s="5"/>
      <c r="D176" s="8"/>
      <c r="E176" s="8"/>
      <c r="F176" s="8"/>
      <c r="G176" s="113"/>
      <c r="H176" s="5"/>
      <c r="I176" s="5"/>
      <c r="J176" s="5"/>
      <c r="K176" s="8"/>
      <c r="L176" s="8"/>
      <c r="M176" s="8"/>
      <c r="N176" s="113"/>
      <c r="O176" s="5"/>
    </row>
    <row r="177" spans="1:15" ht="18.75">
      <c r="A177" s="5"/>
      <c r="B177" s="5"/>
      <c r="C177" s="5"/>
      <c r="D177" s="8"/>
      <c r="E177" s="8"/>
      <c r="F177" s="8"/>
      <c r="G177" s="113"/>
      <c r="H177" s="5"/>
      <c r="I177" s="5"/>
      <c r="J177" s="5"/>
      <c r="K177" s="8"/>
      <c r="L177" s="8"/>
      <c r="M177" s="8"/>
      <c r="N177" s="113"/>
      <c r="O177" s="5"/>
    </row>
    <row r="178" spans="1:15" ht="18.75">
      <c r="A178" s="5"/>
      <c r="B178" s="5"/>
      <c r="C178" s="5"/>
      <c r="D178" s="8"/>
      <c r="E178" s="8"/>
      <c r="F178" s="8"/>
      <c r="G178" s="113"/>
      <c r="H178" s="5"/>
      <c r="I178" s="5"/>
      <c r="J178" s="5"/>
      <c r="K178" s="8"/>
      <c r="L178" s="8"/>
      <c r="M178" s="8"/>
      <c r="N178" s="113"/>
      <c r="O178" s="5"/>
    </row>
    <row r="179" spans="1:15" ht="18.75">
      <c r="A179" s="5"/>
      <c r="B179" s="5"/>
      <c r="C179" s="5"/>
      <c r="D179" s="8"/>
      <c r="E179" s="8"/>
      <c r="F179" s="8"/>
      <c r="G179" s="113"/>
      <c r="H179" s="5"/>
      <c r="I179" s="5"/>
      <c r="J179" s="5"/>
      <c r="K179" s="8"/>
      <c r="L179" s="8"/>
      <c r="M179" s="8"/>
      <c r="N179" s="113"/>
      <c r="O179" s="5"/>
    </row>
    <row r="180" spans="1:15" ht="18.75">
      <c r="A180" s="5"/>
      <c r="B180" s="5"/>
      <c r="C180" s="5"/>
      <c r="D180" s="8"/>
      <c r="E180" s="8"/>
      <c r="F180" s="8"/>
      <c r="G180" s="113"/>
      <c r="H180" s="5"/>
      <c r="I180" s="5"/>
      <c r="J180" s="5"/>
      <c r="K180" s="8"/>
      <c r="L180" s="8"/>
      <c r="M180" s="8"/>
      <c r="N180" s="113"/>
      <c r="O180" s="5"/>
    </row>
    <row r="181" spans="1:15" ht="18.75">
      <c r="A181" s="5"/>
      <c r="B181" s="5"/>
      <c r="C181" s="5"/>
      <c r="D181" s="8"/>
      <c r="E181" s="8"/>
      <c r="F181" s="8"/>
      <c r="G181" s="113"/>
      <c r="H181" s="5"/>
      <c r="I181" s="5"/>
      <c r="J181" s="5"/>
      <c r="K181" s="8"/>
      <c r="L181" s="8"/>
      <c r="M181" s="8"/>
      <c r="N181" s="113"/>
      <c r="O181" s="5"/>
    </row>
    <row r="182" spans="1:15" ht="18.75">
      <c r="A182" s="5"/>
      <c r="B182" s="5"/>
      <c r="C182" s="5"/>
      <c r="D182" s="8"/>
      <c r="E182" s="8"/>
      <c r="F182" s="8"/>
      <c r="G182" s="113"/>
      <c r="H182" s="5"/>
      <c r="I182" s="5"/>
      <c r="J182" s="5"/>
      <c r="K182" s="8"/>
      <c r="L182" s="8"/>
      <c r="M182" s="8"/>
      <c r="N182" s="113"/>
      <c r="O182" s="5"/>
    </row>
    <row r="183" spans="1:15" ht="18.75">
      <c r="A183" s="5"/>
      <c r="B183" s="5"/>
      <c r="C183" s="5"/>
      <c r="D183" s="8"/>
      <c r="E183" s="8"/>
      <c r="F183" s="8"/>
      <c r="G183" s="113"/>
      <c r="H183" s="5"/>
      <c r="I183" s="5"/>
      <c r="J183" s="5"/>
      <c r="K183" s="8"/>
      <c r="L183" s="8"/>
      <c r="M183" s="8"/>
      <c r="N183" s="113"/>
      <c r="O183" s="5"/>
    </row>
    <row r="184" spans="1:15" ht="18.75">
      <c r="A184" s="5"/>
      <c r="B184" s="5"/>
      <c r="C184" s="5"/>
      <c r="D184" s="8"/>
      <c r="E184" s="8"/>
      <c r="F184" s="8"/>
      <c r="G184" s="113"/>
      <c r="H184" s="5"/>
      <c r="I184" s="5"/>
      <c r="J184" s="5"/>
      <c r="K184" s="8"/>
      <c r="L184" s="8"/>
      <c r="M184" s="8"/>
      <c r="N184" s="113"/>
      <c r="O184" s="5"/>
    </row>
    <row r="185" spans="1:15" ht="18.75">
      <c r="A185" s="5"/>
      <c r="B185" s="5"/>
      <c r="C185" s="5"/>
      <c r="D185" s="8"/>
      <c r="E185" s="8"/>
      <c r="F185" s="8"/>
      <c r="G185" s="113"/>
      <c r="H185" s="5"/>
      <c r="I185" s="5"/>
      <c r="J185" s="5"/>
      <c r="K185" s="8"/>
      <c r="L185" s="8"/>
      <c r="M185" s="8"/>
      <c r="N185" s="113"/>
      <c r="O185" s="5"/>
    </row>
    <row r="186" spans="1:15" ht="18.75">
      <c r="A186" s="5"/>
      <c r="B186" s="5"/>
      <c r="C186" s="5"/>
      <c r="D186" s="8"/>
      <c r="E186" s="8"/>
      <c r="F186" s="8"/>
      <c r="G186" s="113"/>
      <c r="H186" s="5"/>
      <c r="I186" s="5"/>
      <c r="J186" s="5"/>
      <c r="K186" s="8"/>
      <c r="L186" s="8"/>
      <c r="M186" s="8"/>
      <c r="N186" s="113"/>
      <c r="O186" s="5"/>
    </row>
    <row r="187" spans="1:15" ht="18.75">
      <c r="A187" s="5"/>
      <c r="B187" s="5"/>
      <c r="C187" s="5"/>
      <c r="D187" s="8"/>
      <c r="E187" s="8"/>
      <c r="F187" s="8"/>
      <c r="G187" s="113"/>
      <c r="H187" s="5"/>
      <c r="I187" s="5"/>
      <c r="J187" s="5"/>
      <c r="K187" s="8"/>
      <c r="L187" s="8"/>
      <c r="M187" s="8"/>
      <c r="N187" s="113"/>
      <c r="O187" s="5"/>
    </row>
    <row r="188" spans="1:15" ht="18.75">
      <c r="A188" s="5"/>
      <c r="B188" s="5"/>
      <c r="C188" s="5"/>
      <c r="D188" s="8"/>
      <c r="E188" s="8"/>
      <c r="F188" s="8"/>
      <c r="G188" s="113"/>
      <c r="H188" s="5"/>
      <c r="I188" s="5"/>
      <c r="J188" s="5"/>
      <c r="K188" s="8"/>
      <c r="L188" s="8"/>
      <c r="M188" s="8"/>
      <c r="N188" s="113"/>
      <c r="O188" s="5"/>
    </row>
    <row r="189" spans="1:15" ht="18.75">
      <c r="A189" s="5"/>
      <c r="B189" s="5"/>
      <c r="C189" s="5"/>
      <c r="D189" s="8"/>
      <c r="E189" s="8"/>
      <c r="F189" s="8"/>
      <c r="G189" s="113"/>
      <c r="H189" s="5"/>
      <c r="I189" s="5"/>
      <c r="J189" s="5"/>
      <c r="K189" s="8"/>
      <c r="L189" s="8"/>
      <c r="M189" s="8"/>
      <c r="N189" s="113"/>
      <c r="O189" s="5"/>
    </row>
    <row r="190" spans="1:15" ht="18.75">
      <c r="A190" s="5"/>
      <c r="B190" s="5"/>
      <c r="C190" s="5"/>
      <c r="D190" s="8"/>
      <c r="E190" s="8"/>
      <c r="F190" s="8"/>
      <c r="G190" s="113"/>
      <c r="H190" s="5"/>
      <c r="I190" s="5"/>
      <c r="J190" s="5"/>
      <c r="K190" s="8"/>
      <c r="L190" s="8"/>
      <c r="M190" s="8"/>
      <c r="N190" s="113"/>
      <c r="O190" s="5"/>
    </row>
    <row r="191" spans="1:15" ht="18.75">
      <c r="A191" s="5"/>
      <c r="B191" s="5"/>
      <c r="C191" s="5"/>
      <c r="D191" s="8"/>
      <c r="E191" s="8"/>
      <c r="F191" s="8"/>
      <c r="G191" s="113"/>
      <c r="H191" s="5"/>
      <c r="I191" s="5"/>
      <c r="J191" s="5"/>
      <c r="K191" s="8"/>
      <c r="L191" s="8"/>
      <c r="M191" s="8"/>
      <c r="N191" s="113"/>
      <c r="O191" s="5"/>
    </row>
    <row r="192" spans="1:15" ht="18.75">
      <c r="A192" s="5"/>
      <c r="B192" s="5"/>
      <c r="C192" s="5"/>
      <c r="D192" s="8"/>
      <c r="E192" s="8"/>
      <c r="F192" s="8"/>
      <c r="G192" s="113"/>
      <c r="H192" s="5"/>
      <c r="I192" s="5"/>
      <c r="J192" s="5"/>
      <c r="K192" s="8"/>
      <c r="L192" s="8"/>
      <c r="M192" s="8"/>
      <c r="N192" s="113"/>
      <c r="O192" s="5"/>
    </row>
    <row r="193" spans="1:15" ht="18.75">
      <c r="A193" s="5"/>
      <c r="B193" s="5"/>
      <c r="C193" s="5"/>
      <c r="D193" s="8"/>
      <c r="E193" s="8"/>
      <c r="F193" s="8"/>
      <c r="G193" s="113"/>
      <c r="H193" s="5"/>
      <c r="I193" s="5"/>
      <c r="J193" s="5"/>
      <c r="K193" s="8"/>
      <c r="L193" s="8"/>
      <c r="M193" s="8"/>
      <c r="N193" s="113"/>
      <c r="O193" s="5"/>
    </row>
    <row r="194" spans="1:15" ht="18.75">
      <c r="A194" s="5"/>
      <c r="B194" s="5"/>
      <c r="C194" s="5"/>
      <c r="D194" s="8"/>
      <c r="E194" s="8"/>
      <c r="F194" s="8"/>
      <c r="G194" s="113"/>
      <c r="H194" s="5"/>
      <c r="I194" s="5"/>
      <c r="J194" s="5"/>
      <c r="K194" s="8"/>
      <c r="L194" s="8"/>
      <c r="M194" s="8"/>
      <c r="N194" s="113"/>
      <c r="O194" s="5"/>
    </row>
    <row r="195" spans="1:15" ht="18.75">
      <c r="A195" s="5"/>
      <c r="B195" s="5"/>
      <c r="C195" s="5"/>
      <c r="D195" s="8"/>
      <c r="E195" s="8"/>
      <c r="F195" s="8"/>
      <c r="G195" s="113"/>
      <c r="H195" s="5"/>
      <c r="I195" s="5"/>
      <c r="J195" s="5"/>
      <c r="K195" s="8"/>
      <c r="L195" s="8"/>
      <c r="M195" s="8"/>
      <c r="N195" s="113"/>
      <c r="O195" s="5"/>
    </row>
    <row r="196" spans="1:15" ht="18.75">
      <c r="A196" s="5"/>
      <c r="B196" s="5"/>
      <c r="C196" s="5"/>
      <c r="D196" s="8"/>
      <c r="E196" s="8"/>
      <c r="F196" s="8"/>
      <c r="G196" s="113"/>
      <c r="H196" s="5"/>
      <c r="I196" s="5"/>
      <c r="J196" s="5"/>
      <c r="K196" s="8"/>
      <c r="L196" s="8"/>
      <c r="M196" s="8"/>
      <c r="N196" s="113"/>
      <c r="O196" s="5"/>
    </row>
    <row r="197" spans="1:15" ht="18.75">
      <c r="A197" s="5"/>
      <c r="B197" s="5"/>
      <c r="C197" s="5"/>
      <c r="D197" s="8"/>
      <c r="E197" s="8"/>
      <c r="F197" s="8"/>
      <c r="G197" s="113"/>
      <c r="H197" s="5"/>
      <c r="I197" s="5"/>
      <c r="J197" s="5"/>
      <c r="K197" s="8"/>
      <c r="L197" s="8"/>
      <c r="M197" s="8"/>
      <c r="N197" s="113"/>
      <c r="O197" s="5"/>
    </row>
    <row r="198" spans="1:15" ht="18.75">
      <c r="A198" s="5"/>
      <c r="B198" s="5"/>
      <c r="C198" s="5"/>
      <c r="D198" s="8"/>
      <c r="E198" s="8"/>
      <c r="F198" s="8"/>
      <c r="G198" s="113"/>
      <c r="H198" s="5"/>
      <c r="I198" s="5"/>
      <c r="J198" s="5"/>
      <c r="K198" s="8"/>
      <c r="L198" s="8"/>
      <c r="M198" s="8"/>
      <c r="N198" s="113"/>
      <c r="O198" s="5"/>
    </row>
    <row r="199" spans="1:15" ht="18.75">
      <c r="A199" s="5"/>
      <c r="B199" s="5"/>
      <c r="C199" s="5"/>
      <c r="D199" s="8"/>
      <c r="E199" s="8"/>
      <c r="F199" s="8"/>
      <c r="G199" s="113"/>
      <c r="H199" s="5"/>
      <c r="I199" s="5"/>
      <c r="J199" s="5"/>
      <c r="K199" s="8"/>
      <c r="L199" s="8"/>
      <c r="M199" s="8"/>
      <c r="N199" s="113"/>
      <c r="O199" s="5"/>
    </row>
    <row r="200" spans="1:15" ht="18.75">
      <c r="A200" s="5"/>
      <c r="B200" s="5"/>
      <c r="C200" s="5"/>
      <c r="D200" s="8"/>
      <c r="E200" s="8"/>
      <c r="F200" s="8"/>
      <c r="G200" s="113"/>
      <c r="H200" s="5"/>
      <c r="I200" s="5"/>
      <c r="J200" s="5"/>
      <c r="K200" s="8"/>
      <c r="L200" s="8"/>
      <c r="M200" s="8"/>
      <c r="N200" s="113"/>
      <c r="O200" s="5"/>
    </row>
    <row r="201" spans="1:15" ht="18.75">
      <c r="A201" s="5"/>
      <c r="B201" s="5"/>
      <c r="C201" s="5"/>
      <c r="D201" s="8"/>
      <c r="E201" s="8"/>
      <c r="F201" s="8"/>
      <c r="G201" s="113"/>
      <c r="H201" s="5"/>
      <c r="I201" s="5"/>
      <c r="J201" s="5"/>
      <c r="K201" s="8"/>
      <c r="L201" s="8"/>
      <c r="M201" s="8"/>
      <c r="N201" s="113"/>
      <c r="O201" s="5"/>
    </row>
    <row r="202" spans="1:15" ht="18.75">
      <c r="A202" s="5"/>
      <c r="B202" s="5"/>
      <c r="C202" s="5"/>
      <c r="D202" s="8"/>
      <c r="E202" s="8"/>
      <c r="F202" s="8"/>
      <c r="G202" s="113"/>
      <c r="H202" s="5"/>
      <c r="I202" s="5"/>
      <c r="J202" s="5"/>
      <c r="K202" s="8"/>
      <c r="L202" s="8"/>
      <c r="M202" s="8"/>
      <c r="N202" s="113"/>
      <c r="O202" s="5"/>
    </row>
    <row r="203" spans="1:15" ht="18.75">
      <c r="A203" s="5"/>
      <c r="B203" s="5"/>
      <c r="C203" s="5"/>
      <c r="D203" s="8"/>
      <c r="E203" s="8"/>
      <c r="F203" s="8"/>
      <c r="G203" s="113"/>
      <c r="H203" s="5"/>
      <c r="I203" s="5"/>
      <c r="J203" s="5"/>
      <c r="K203" s="8"/>
      <c r="L203" s="8"/>
      <c r="M203" s="8"/>
      <c r="N203" s="113"/>
      <c r="O203" s="5"/>
    </row>
    <row r="204" spans="1:15" ht="18.75">
      <c r="A204" s="5"/>
      <c r="B204" s="5"/>
      <c r="C204" s="5"/>
      <c r="D204" s="8"/>
      <c r="E204" s="8"/>
      <c r="F204" s="8"/>
      <c r="G204" s="113"/>
      <c r="H204" s="5"/>
      <c r="I204" s="5"/>
      <c r="J204" s="5"/>
      <c r="K204" s="8"/>
      <c r="L204" s="8"/>
      <c r="M204" s="8"/>
      <c r="N204" s="113"/>
      <c r="O204" s="5"/>
    </row>
    <row r="205" spans="1:15" ht="18.75">
      <c r="A205" s="5"/>
      <c r="B205" s="5"/>
      <c r="C205" s="5"/>
      <c r="D205" s="8"/>
      <c r="E205" s="8"/>
      <c r="F205" s="8"/>
      <c r="G205" s="113"/>
      <c r="H205" s="5"/>
      <c r="I205" s="5"/>
      <c r="J205" s="5"/>
      <c r="K205" s="8"/>
      <c r="L205" s="8"/>
      <c r="M205" s="8"/>
      <c r="N205" s="113"/>
      <c r="O205" s="5"/>
    </row>
    <row r="206" spans="1:15" ht="18.75">
      <c r="A206" s="5"/>
      <c r="B206" s="5"/>
      <c r="C206" s="5"/>
      <c r="D206" s="8"/>
      <c r="E206" s="8"/>
      <c r="F206" s="8"/>
      <c r="G206" s="113"/>
      <c r="H206" s="5"/>
      <c r="I206" s="5"/>
      <c r="J206" s="5"/>
      <c r="K206" s="8"/>
      <c r="L206" s="8"/>
      <c r="M206" s="8"/>
      <c r="N206" s="113"/>
      <c r="O206" s="5"/>
    </row>
    <row r="207" spans="1:15" ht="18.75">
      <c r="A207" s="5"/>
      <c r="B207" s="5"/>
      <c r="C207" s="5"/>
      <c r="D207" s="8"/>
      <c r="E207" s="8"/>
      <c r="F207" s="8"/>
      <c r="G207" s="113"/>
      <c r="H207" s="5"/>
      <c r="I207" s="5"/>
      <c r="J207" s="5"/>
      <c r="K207" s="8"/>
      <c r="L207" s="8"/>
      <c r="M207" s="8"/>
      <c r="N207" s="113"/>
      <c r="O207" s="5"/>
    </row>
    <row r="208" spans="1:15" ht="18.75">
      <c r="A208" s="5"/>
      <c r="B208" s="5"/>
      <c r="C208" s="5"/>
      <c r="D208" s="8"/>
      <c r="E208" s="8"/>
      <c r="F208" s="8"/>
      <c r="G208" s="113"/>
      <c r="O208" s="5"/>
    </row>
    <row r="209" spans="1:15" ht="18.75">
      <c r="A209" s="5"/>
      <c r="B209" s="5"/>
      <c r="C209" s="5"/>
      <c r="D209" s="8"/>
      <c r="E209" s="8"/>
      <c r="F209" s="8"/>
      <c r="G209" s="113"/>
      <c r="O209" s="5"/>
    </row>
    <row r="210" spans="1:15" ht="18.75">
      <c r="A210" s="5"/>
      <c r="B210" s="5"/>
      <c r="C210" s="5"/>
      <c r="D210" s="8"/>
      <c r="E210" s="8"/>
      <c r="F210" s="8"/>
      <c r="G210" s="113"/>
      <c r="O210" s="5"/>
    </row>
    <row r="211" spans="1:15" ht="18.75">
      <c r="A211" s="5"/>
      <c r="B211" s="5"/>
      <c r="C211" s="5"/>
      <c r="D211" s="8"/>
      <c r="E211" s="8"/>
      <c r="F211" s="8"/>
      <c r="G211" s="113"/>
      <c r="O211" s="5"/>
    </row>
    <row r="212" spans="1:15" ht="18.75">
      <c r="A212" s="5"/>
      <c r="B212" s="5"/>
      <c r="C212" s="5"/>
      <c r="D212" s="8"/>
      <c r="E212" s="8"/>
      <c r="F212" s="8"/>
      <c r="G212" s="113"/>
      <c r="O212" s="5"/>
    </row>
    <row r="213" spans="1:15" ht="18.75">
      <c r="A213" s="5"/>
      <c r="B213" s="5"/>
      <c r="C213" s="5"/>
      <c r="D213" s="8"/>
      <c r="E213" s="8"/>
      <c r="F213" s="8"/>
      <c r="G213" s="113"/>
      <c r="O213" s="5"/>
    </row>
    <row r="214" spans="1:15" ht="18.75">
      <c r="A214" s="5"/>
      <c r="B214" s="5"/>
      <c r="C214" s="5"/>
      <c r="D214" s="8"/>
      <c r="E214" s="8"/>
      <c r="F214" s="8"/>
      <c r="G214" s="113"/>
      <c r="O214" s="5"/>
    </row>
    <row r="215" spans="1:15" ht="18.75">
      <c r="A215" s="5"/>
      <c r="B215" s="5"/>
      <c r="C215" s="5"/>
      <c r="D215" s="8"/>
      <c r="E215" s="8"/>
      <c r="F215" s="8"/>
      <c r="G215" s="113"/>
      <c r="O215" s="5"/>
    </row>
    <row r="216" spans="1:15" ht="18.75">
      <c r="A216" s="5"/>
      <c r="B216" s="5"/>
      <c r="C216" s="5"/>
      <c r="D216" s="8"/>
      <c r="E216" s="8"/>
      <c r="F216" s="8"/>
      <c r="G216" s="113"/>
      <c r="O216" s="5"/>
    </row>
    <row r="217" spans="1:15" ht="18.75">
      <c r="A217" s="5"/>
      <c r="B217" s="5"/>
      <c r="C217" s="5"/>
      <c r="D217" s="8"/>
      <c r="E217" s="8"/>
      <c r="F217" s="8"/>
      <c r="G217" s="113"/>
      <c r="O217" s="5"/>
    </row>
    <row r="218" spans="1:15" ht="18.75">
      <c r="A218" s="5"/>
      <c r="B218" s="5"/>
      <c r="C218" s="5"/>
      <c r="D218" s="8"/>
      <c r="E218" s="8"/>
      <c r="F218" s="8"/>
      <c r="G218" s="113"/>
      <c r="O218" s="5"/>
    </row>
    <row r="219" spans="1:15" ht="18.75">
      <c r="A219" s="5"/>
      <c r="B219" s="5"/>
      <c r="C219" s="5"/>
      <c r="D219" s="8"/>
      <c r="E219" s="8"/>
      <c r="F219" s="8"/>
      <c r="G219" s="113"/>
      <c r="O219" s="5"/>
    </row>
    <row r="220" spans="1:15" ht="18.75">
      <c r="A220" s="5"/>
      <c r="B220" s="5"/>
      <c r="C220" s="5"/>
      <c r="D220" s="8"/>
      <c r="E220" s="8"/>
      <c r="F220" s="8"/>
      <c r="G220" s="113"/>
      <c r="O220" s="5"/>
    </row>
    <row r="221" spans="1:15" ht="18.75">
      <c r="A221" s="5"/>
      <c r="B221" s="5"/>
      <c r="C221" s="5"/>
      <c r="D221" s="8"/>
      <c r="E221" s="8"/>
      <c r="F221" s="8"/>
      <c r="G221" s="113"/>
      <c r="O221" s="5"/>
    </row>
    <row r="222" spans="1:15" ht="18.75">
      <c r="A222" s="5"/>
      <c r="B222" s="5"/>
      <c r="C222" s="5"/>
      <c r="D222" s="8"/>
      <c r="E222" s="8"/>
      <c r="F222" s="8"/>
      <c r="G222" s="113"/>
      <c r="O222" s="5"/>
    </row>
    <row r="223" ht="18.75">
      <c r="O223" s="5"/>
    </row>
    <row r="224" ht="18.75">
      <c r="O224" s="5"/>
    </row>
    <row r="225" ht="18.75">
      <c r="O225" s="5"/>
    </row>
    <row r="226" ht="18.75">
      <c r="O226" s="5"/>
    </row>
    <row r="227" ht="18.75">
      <c r="O227" s="5"/>
    </row>
    <row r="228" ht="18.75">
      <c r="O228" s="5"/>
    </row>
    <row r="229" ht="18.75">
      <c r="O229" s="5"/>
    </row>
    <row r="230" ht="18.75">
      <c r="O230" s="5"/>
    </row>
    <row r="231" ht="18.75">
      <c r="O231" s="5"/>
    </row>
    <row r="232" ht="18.75">
      <c r="O232" s="5"/>
    </row>
    <row r="233" ht="18.75">
      <c r="O233" s="5"/>
    </row>
    <row r="234" ht="18.75">
      <c r="O234" s="5"/>
    </row>
    <row r="235" ht="18.75">
      <c r="O235" s="5"/>
    </row>
    <row r="236" ht="18.75">
      <c r="O236" s="5"/>
    </row>
    <row r="237" ht="18.75">
      <c r="O237" s="5"/>
    </row>
    <row r="238" ht="18.75">
      <c r="O238" s="5"/>
    </row>
    <row r="239" ht="18.75">
      <c r="O239" s="5"/>
    </row>
    <row r="240" ht="18.75">
      <c r="O240" s="5"/>
    </row>
    <row r="241" ht="18.75">
      <c r="O241" s="5"/>
    </row>
    <row r="242" ht="18.75">
      <c r="O242" s="5"/>
    </row>
    <row r="243" ht="18.75">
      <c r="O243" s="5"/>
    </row>
    <row r="244" ht="18.75">
      <c r="O244" s="5"/>
    </row>
    <row r="245" ht="18.75">
      <c r="O245" s="5"/>
    </row>
    <row r="246" ht="18.75">
      <c r="O246" s="5"/>
    </row>
    <row r="247" ht="18.75">
      <c r="O247" s="5"/>
    </row>
    <row r="248" ht="18.75">
      <c r="O248" s="5"/>
    </row>
    <row r="249" ht="18.75">
      <c r="O249" s="5"/>
    </row>
    <row r="250" ht="18.75">
      <c r="O250" s="5"/>
    </row>
    <row r="251" ht="18.75">
      <c r="O251" s="5"/>
    </row>
    <row r="252" ht="18.75">
      <c r="O252" s="5"/>
    </row>
    <row r="253" ht="18.75">
      <c r="O253" s="5"/>
    </row>
    <row r="254" ht="18.75">
      <c r="O254" s="5"/>
    </row>
    <row r="255" ht="18.75">
      <c r="O255" s="5"/>
    </row>
    <row r="256" ht="18.75">
      <c r="O256" s="5"/>
    </row>
    <row r="257" ht="18.75">
      <c r="O257" s="5"/>
    </row>
    <row r="258" ht="18.75">
      <c r="O258" s="5"/>
    </row>
    <row r="259" ht="18.75">
      <c r="O259" s="5"/>
    </row>
    <row r="260" ht="18.75">
      <c r="O260" s="5"/>
    </row>
    <row r="261" ht="18.75">
      <c r="O261" s="5"/>
    </row>
    <row r="262" ht="18.75">
      <c r="O262" s="5"/>
    </row>
    <row r="263" ht="18.75">
      <c r="O263" s="5"/>
    </row>
    <row r="264" ht="18.75">
      <c r="O264" s="5"/>
    </row>
    <row r="265" ht="18.75">
      <c r="O265" s="5"/>
    </row>
    <row r="266" ht="18.75">
      <c r="O266" s="5"/>
    </row>
    <row r="267" ht="18.75">
      <c r="O267" s="5"/>
    </row>
    <row r="268" ht="18.75">
      <c r="O268" s="5"/>
    </row>
    <row r="269" ht="18.75">
      <c r="O269" s="5"/>
    </row>
    <row r="270" ht="18.75">
      <c r="O270" s="5"/>
    </row>
    <row r="271" ht="18.75">
      <c r="O271" s="5"/>
    </row>
    <row r="272" ht="18.75">
      <c r="O272" s="5"/>
    </row>
    <row r="273" ht="18.75">
      <c r="O273" s="5"/>
    </row>
    <row r="274" ht="18.75">
      <c r="O274" s="5"/>
    </row>
    <row r="275" ht="18.75">
      <c r="O275" s="5"/>
    </row>
  </sheetData>
  <sheetProtection/>
  <mergeCells count="13">
    <mergeCell ref="H70:M71"/>
    <mergeCell ref="H24:H26"/>
    <mergeCell ref="H42:H43"/>
    <mergeCell ref="I60:M61"/>
    <mergeCell ref="I62:M65"/>
    <mergeCell ref="I66:M67"/>
    <mergeCell ref="A2:M2"/>
    <mergeCell ref="D3:D4"/>
    <mergeCell ref="E3:E4"/>
    <mergeCell ref="F3:F4"/>
    <mergeCell ref="K3:K4"/>
    <mergeCell ref="L3:L4"/>
    <mergeCell ref="M3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335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.57421875" style="6" customWidth="1"/>
    <col min="2" max="2" width="9.8515625" style="6" customWidth="1"/>
    <col min="3" max="3" width="22.57421875" style="6" customWidth="1"/>
    <col min="4" max="4" width="9.140625" style="11" customWidth="1"/>
    <col min="5" max="5" width="8.140625" style="11" customWidth="1"/>
    <col min="6" max="6" width="7.421875" style="11" customWidth="1"/>
    <col min="7" max="7" width="2.57421875" style="114" customWidth="1"/>
    <col min="8" max="8" width="2.421875" style="6" customWidth="1"/>
    <col min="9" max="9" width="9.421875" style="6" customWidth="1"/>
    <col min="10" max="10" width="22.57421875" style="6" customWidth="1"/>
    <col min="11" max="11" width="9.421875" style="11" customWidth="1"/>
    <col min="12" max="12" width="8.140625" style="11" customWidth="1"/>
    <col min="13" max="13" width="7.28125" style="11" customWidth="1"/>
    <col min="14" max="14" width="2.421875" style="114" customWidth="1"/>
    <col min="15" max="15" width="9.00390625" style="6" customWidth="1"/>
    <col min="16" max="16" width="3.140625" style="6" customWidth="1"/>
    <col min="17" max="17" width="9.00390625" style="6" customWidth="1"/>
    <col min="18" max="18" width="22.57421875" style="6" customWidth="1"/>
    <col min="19" max="19" width="9.28125" style="6" bestFit="1" customWidth="1"/>
    <col min="20" max="20" width="9.140625" style="6" bestFit="1" customWidth="1"/>
    <col min="21" max="21" width="7.28125" style="6" customWidth="1"/>
    <col min="22" max="22" width="2.8515625" style="103" customWidth="1"/>
    <col min="23" max="16384" width="9.00390625" style="6" customWidth="1"/>
  </cols>
  <sheetData>
    <row r="1" spans="1:14" ht="18.75">
      <c r="A1" s="5"/>
      <c r="B1" s="5"/>
      <c r="C1" s="5"/>
      <c r="D1" s="8"/>
      <c r="E1" s="8"/>
      <c r="F1" s="8"/>
      <c r="G1" s="113"/>
      <c r="H1" s="5"/>
      <c r="I1" s="5"/>
      <c r="J1" s="5"/>
      <c r="K1" s="8"/>
      <c r="L1" s="8"/>
      <c r="M1" s="8"/>
      <c r="N1" s="113"/>
    </row>
    <row r="2" spans="1:23" ht="18.75">
      <c r="A2" s="163" t="s">
        <v>153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23"/>
      <c r="O2" s="73"/>
      <c r="P2" s="176" t="s">
        <v>154</v>
      </c>
      <c r="Q2" s="176"/>
      <c r="R2" s="176"/>
      <c r="S2" s="176"/>
      <c r="T2" s="176"/>
      <c r="U2" s="176"/>
      <c r="V2" s="146"/>
      <c r="W2" s="5"/>
    </row>
    <row r="3" spans="1:23" ht="18.75" customHeight="1">
      <c r="A3" s="74"/>
      <c r="B3" s="74"/>
      <c r="C3" s="74"/>
      <c r="D3" s="177" t="s">
        <v>34</v>
      </c>
      <c r="E3" s="166" t="s">
        <v>35</v>
      </c>
      <c r="F3" s="180" t="s">
        <v>150</v>
      </c>
      <c r="G3" s="144"/>
      <c r="H3" s="74"/>
      <c r="I3" s="74"/>
      <c r="J3" s="74"/>
      <c r="K3" s="177" t="s">
        <v>34</v>
      </c>
      <c r="L3" s="166" t="s">
        <v>35</v>
      </c>
      <c r="M3" s="178" t="s">
        <v>150</v>
      </c>
      <c r="N3" s="105"/>
      <c r="O3" s="75"/>
      <c r="P3" s="74"/>
      <c r="Q3" s="74"/>
      <c r="R3" s="74"/>
      <c r="S3" s="177" t="s">
        <v>34</v>
      </c>
      <c r="T3" s="166" t="s">
        <v>35</v>
      </c>
      <c r="U3" s="178" t="s">
        <v>150</v>
      </c>
      <c r="V3" s="125"/>
      <c r="W3" s="5"/>
    </row>
    <row r="4" spans="1:23" ht="18.75">
      <c r="A4" s="44"/>
      <c r="B4" s="44"/>
      <c r="C4" s="44"/>
      <c r="D4" s="165"/>
      <c r="E4" s="167"/>
      <c r="F4" s="179"/>
      <c r="G4" s="145"/>
      <c r="H4" s="44"/>
      <c r="I4" s="44"/>
      <c r="J4" s="44"/>
      <c r="K4" s="165"/>
      <c r="L4" s="167"/>
      <c r="M4" s="179"/>
      <c r="N4" s="106"/>
      <c r="O4" s="50"/>
      <c r="P4" s="44"/>
      <c r="Q4" s="44"/>
      <c r="R4" s="44"/>
      <c r="S4" s="165"/>
      <c r="T4" s="167"/>
      <c r="U4" s="179"/>
      <c r="V4" s="124"/>
      <c r="W4" s="5"/>
    </row>
    <row r="5" spans="1:23" ht="18.75">
      <c r="A5" s="42" t="s">
        <v>88</v>
      </c>
      <c r="B5" s="46"/>
      <c r="C5" s="46"/>
      <c r="D5" s="48"/>
      <c r="E5" s="47"/>
      <c r="F5" s="49"/>
      <c r="G5" s="136"/>
      <c r="H5" s="42" t="s">
        <v>89</v>
      </c>
      <c r="I5" s="67"/>
      <c r="J5" s="46"/>
      <c r="K5" s="68"/>
      <c r="L5" s="68"/>
      <c r="M5" s="68"/>
      <c r="N5" s="112"/>
      <c r="O5" s="50"/>
      <c r="P5" s="42" t="s">
        <v>123</v>
      </c>
      <c r="Q5" s="67"/>
      <c r="R5" s="46"/>
      <c r="S5" s="68"/>
      <c r="T5" s="68"/>
      <c r="U5" s="68"/>
      <c r="V5" s="99"/>
      <c r="W5" s="5"/>
    </row>
    <row r="6" spans="1:23" ht="18.75">
      <c r="A6" s="42"/>
      <c r="B6" s="51" t="s">
        <v>38</v>
      </c>
      <c r="C6" s="52" t="s">
        <v>165</v>
      </c>
      <c r="D6" s="53">
        <v>65.34249984527555</v>
      </c>
      <c r="E6" s="53">
        <v>-0.4194187298170283</v>
      </c>
      <c r="F6" s="53">
        <v>3.6733593155294454E-108</v>
      </c>
      <c r="G6" s="137" t="s">
        <v>162</v>
      </c>
      <c r="H6" s="58"/>
      <c r="I6" s="51" t="s">
        <v>38</v>
      </c>
      <c r="J6" s="52" t="s">
        <v>165</v>
      </c>
      <c r="K6" s="53">
        <v>56.786970506740396</v>
      </c>
      <c r="L6" s="53">
        <v>0.058766909037572375</v>
      </c>
      <c r="M6" s="53">
        <v>0.002096942970741475</v>
      </c>
      <c r="N6" s="108" t="s">
        <v>162</v>
      </c>
      <c r="O6" s="50"/>
      <c r="P6" s="42"/>
      <c r="Q6" s="51" t="s">
        <v>38</v>
      </c>
      <c r="R6" s="52" t="s">
        <v>165</v>
      </c>
      <c r="S6" s="53">
        <v>13.588104186608394</v>
      </c>
      <c r="T6" s="53">
        <v>-0.054211006163190974</v>
      </c>
      <c r="U6" s="53">
        <v>0.007030889794433635</v>
      </c>
      <c r="V6" s="81" t="s">
        <v>162</v>
      </c>
      <c r="W6" s="5"/>
    </row>
    <row r="7" spans="1:23" ht="18.75">
      <c r="A7" s="42"/>
      <c r="B7" s="55" t="s">
        <v>90</v>
      </c>
      <c r="C7" s="56"/>
      <c r="D7" s="57">
        <v>2.770044549460142</v>
      </c>
      <c r="E7" s="57">
        <v>-0.09377064752449611</v>
      </c>
      <c r="F7" s="57">
        <v>0.0004932543459262281</v>
      </c>
      <c r="G7" s="143" t="s">
        <v>162</v>
      </c>
      <c r="H7" s="42"/>
      <c r="I7" s="55" t="s">
        <v>91</v>
      </c>
      <c r="J7" s="56"/>
      <c r="K7" s="57">
        <v>2.407352618969681</v>
      </c>
      <c r="L7" s="57">
        <v>0.19731197278960547</v>
      </c>
      <c r="M7" s="57">
        <v>3.896209984030972E-12</v>
      </c>
      <c r="N7" s="109" t="s">
        <v>162</v>
      </c>
      <c r="O7" s="50"/>
      <c r="P7" s="42"/>
      <c r="Q7" s="55" t="s">
        <v>39</v>
      </c>
      <c r="R7" s="56"/>
      <c r="S7" s="57">
        <v>0.5760363320769486</v>
      </c>
      <c r="T7" s="57">
        <v>-0.011769229210957712</v>
      </c>
      <c r="U7" s="57">
        <v>0.6928951373457053</v>
      </c>
      <c r="V7" s="98"/>
      <c r="W7" s="5"/>
    </row>
    <row r="8" spans="1:23" ht="18.75">
      <c r="A8" s="42"/>
      <c r="B8" s="58" t="s">
        <v>14</v>
      </c>
      <c r="C8" s="59" t="s">
        <v>16</v>
      </c>
      <c r="D8" s="60">
        <v>85.98911191987877</v>
      </c>
      <c r="E8" s="60">
        <v>0.06766430145147513</v>
      </c>
      <c r="F8" s="60">
        <v>0.0027344833315590795</v>
      </c>
      <c r="G8" s="141" t="s">
        <v>163</v>
      </c>
      <c r="H8" s="42"/>
      <c r="I8" s="58" t="s">
        <v>14</v>
      </c>
      <c r="J8" s="59" t="s">
        <v>16</v>
      </c>
      <c r="K8" s="60">
        <v>74.73024714477637</v>
      </c>
      <c r="L8" s="60">
        <v>0.042534341465558345</v>
      </c>
      <c r="M8" s="60">
        <v>0.07346990803757403</v>
      </c>
      <c r="N8" s="110" t="s">
        <v>166</v>
      </c>
      <c r="O8" s="50"/>
      <c r="P8" s="42"/>
      <c r="Q8" s="58" t="s">
        <v>14</v>
      </c>
      <c r="R8" s="59" t="s">
        <v>16</v>
      </c>
      <c r="S8" s="60">
        <v>17.881608668905603</v>
      </c>
      <c r="T8" s="60">
        <v>0.01696411589508003</v>
      </c>
      <c r="U8" s="60">
        <v>0.4977018033656405</v>
      </c>
      <c r="V8" s="83"/>
      <c r="W8" s="5"/>
    </row>
    <row r="9" spans="1:23" ht="18.75">
      <c r="A9" s="42"/>
      <c r="B9" s="42"/>
      <c r="C9" s="59" t="s">
        <v>92</v>
      </c>
      <c r="D9" s="60">
        <v>93.32530062179723</v>
      </c>
      <c r="E9" s="60">
        <v>0.04993731495357307</v>
      </c>
      <c r="F9" s="60">
        <v>0.022875050334933693</v>
      </c>
      <c r="G9" s="141" t="s">
        <v>162</v>
      </c>
      <c r="H9" s="42"/>
      <c r="I9" s="42"/>
      <c r="J9" s="59" t="s">
        <v>93</v>
      </c>
      <c r="K9" s="60">
        <v>81.1058821822205</v>
      </c>
      <c r="L9" s="60">
        <v>0.0456799882997402</v>
      </c>
      <c r="M9" s="60">
        <v>0.04799885091010345</v>
      </c>
      <c r="N9" s="110" t="s">
        <v>162</v>
      </c>
      <c r="O9" s="50"/>
      <c r="P9" s="42"/>
      <c r="Q9" s="42"/>
      <c r="R9" s="59" t="s">
        <v>41</v>
      </c>
      <c r="S9" s="60">
        <v>19.407183855810466</v>
      </c>
      <c r="T9" s="60">
        <v>0.015493392000954407</v>
      </c>
      <c r="U9" s="60">
        <v>0.5240469894263406</v>
      </c>
      <c r="V9" s="83"/>
      <c r="W9" s="5"/>
    </row>
    <row r="10" spans="1:23" ht="18.75">
      <c r="A10" s="42"/>
      <c r="B10" s="42"/>
      <c r="C10" s="59" t="s">
        <v>94</v>
      </c>
      <c r="D10" s="60">
        <v>118.44480828332883</v>
      </c>
      <c r="E10" s="60">
        <v>0.0765993195421524</v>
      </c>
      <c r="F10" s="60">
        <v>0.0001418710772946663</v>
      </c>
      <c r="G10" s="141" t="s">
        <v>162</v>
      </c>
      <c r="H10" s="42"/>
      <c r="I10" s="42"/>
      <c r="J10" s="59" t="s">
        <v>95</v>
      </c>
      <c r="K10" s="60">
        <v>102.93640204443804</v>
      </c>
      <c r="L10" s="60">
        <v>0.051434551373198405</v>
      </c>
      <c r="M10" s="60">
        <v>0.015152614430685047</v>
      </c>
      <c r="N10" s="110" t="s">
        <v>162</v>
      </c>
      <c r="O10" s="50"/>
      <c r="P10" s="42"/>
      <c r="Q10" s="42"/>
      <c r="R10" s="59" t="s">
        <v>42</v>
      </c>
      <c r="S10" s="60">
        <v>24.630835966296377</v>
      </c>
      <c r="T10" s="60">
        <v>0.026705290340719643</v>
      </c>
      <c r="U10" s="60">
        <v>0.2309056246031721</v>
      </c>
      <c r="V10" s="83"/>
      <c r="W10" s="5"/>
    </row>
    <row r="11" spans="1:23" ht="18.75">
      <c r="A11" s="42"/>
      <c r="B11" s="51"/>
      <c r="C11" s="52" t="s">
        <v>96</v>
      </c>
      <c r="D11" s="53">
        <v>112.92240671493286</v>
      </c>
      <c r="E11" s="53">
        <v>0.08444897432348164</v>
      </c>
      <c r="F11" s="53">
        <v>3.590828116117287E-05</v>
      </c>
      <c r="G11" s="137" t="s">
        <v>162</v>
      </c>
      <c r="H11" s="42"/>
      <c r="I11" s="51"/>
      <c r="J11" s="52" t="s">
        <v>97</v>
      </c>
      <c r="K11" s="53">
        <v>98.1370684448137</v>
      </c>
      <c r="L11" s="53">
        <v>0.04109739149514059</v>
      </c>
      <c r="M11" s="53">
        <v>0.055803821853395635</v>
      </c>
      <c r="N11" s="108" t="s">
        <v>166</v>
      </c>
      <c r="O11" s="50"/>
      <c r="P11" s="42"/>
      <c r="Q11" s="51"/>
      <c r="R11" s="52" t="s">
        <v>44</v>
      </c>
      <c r="S11" s="53">
        <v>23.482441459668404</v>
      </c>
      <c r="T11" s="53">
        <v>0.028841120195535242</v>
      </c>
      <c r="U11" s="53">
        <v>0.20235602246656215</v>
      </c>
      <c r="V11" s="81"/>
      <c r="W11" s="5"/>
    </row>
    <row r="12" spans="1:23" ht="18.75">
      <c r="A12" s="42"/>
      <c r="B12" s="42" t="s">
        <v>46</v>
      </c>
      <c r="C12" s="61" t="s">
        <v>47</v>
      </c>
      <c r="D12" s="60">
        <v>103.19117320349324</v>
      </c>
      <c r="E12" s="60">
        <v>0.018877948216163107</v>
      </c>
      <c r="F12" s="60">
        <v>0.42781879290218794</v>
      </c>
      <c r="G12" s="141"/>
      <c r="H12" s="42"/>
      <c r="I12" s="42" t="s">
        <v>46</v>
      </c>
      <c r="J12" s="61" t="s">
        <v>47</v>
      </c>
      <c r="K12" s="60">
        <v>89.67998045894166</v>
      </c>
      <c r="L12" s="60">
        <v>0.012302631947052452</v>
      </c>
      <c r="M12" s="60">
        <v>0.6235302063422627</v>
      </c>
      <c r="N12" s="110"/>
      <c r="O12" s="50"/>
      <c r="P12" s="42"/>
      <c r="Q12" s="42" t="s">
        <v>46</v>
      </c>
      <c r="R12" s="61" t="s">
        <v>47</v>
      </c>
      <c r="S12" s="60">
        <v>21.45881189038713</v>
      </c>
      <c r="T12" s="60">
        <v>-0.01956486875730356</v>
      </c>
      <c r="U12" s="60">
        <v>0.45851842048294256</v>
      </c>
      <c r="V12" s="83"/>
      <c r="W12" s="5"/>
    </row>
    <row r="13" spans="1:23" ht="18.75">
      <c r="A13" s="42"/>
      <c r="B13" s="42"/>
      <c r="C13" s="59" t="s">
        <v>98</v>
      </c>
      <c r="D13" s="60">
        <v>98.85403117960058</v>
      </c>
      <c r="E13" s="60">
        <v>-0.0006376866076756595</v>
      </c>
      <c r="F13" s="60">
        <v>0.9792777249220944</v>
      </c>
      <c r="G13" s="141"/>
      <c r="H13" s="42"/>
      <c r="I13" s="42"/>
      <c r="J13" s="59" t="s">
        <v>99</v>
      </c>
      <c r="K13" s="60">
        <v>85.91071609382657</v>
      </c>
      <c r="L13" s="60">
        <v>0.03319246558061729</v>
      </c>
      <c r="M13" s="60">
        <v>0.1991367048358772</v>
      </c>
      <c r="N13" s="110"/>
      <c r="O13" s="50"/>
      <c r="P13" s="42"/>
      <c r="Q13" s="42"/>
      <c r="R13" s="59" t="s">
        <v>48</v>
      </c>
      <c r="S13" s="60">
        <v>20.556894488507503</v>
      </c>
      <c r="T13" s="60">
        <v>0.025981992252580834</v>
      </c>
      <c r="U13" s="60">
        <v>0.33980164487323494</v>
      </c>
      <c r="V13" s="83"/>
      <c r="W13" s="5"/>
    </row>
    <row r="14" spans="1:23" ht="18.75">
      <c r="A14" s="42"/>
      <c r="B14" s="42"/>
      <c r="C14" s="59" t="s">
        <v>100</v>
      </c>
      <c r="D14" s="60">
        <v>137.3301090083496</v>
      </c>
      <c r="E14" s="60">
        <v>0.007809743864458636</v>
      </c>
      <c r="F14" s="60">
        <v>0.6852151223084131</v>
      </c>
      <c r="G14" s="141"/>
      <c r="H14" s="42"/>
      <c r="I14" s="42"/>
      <c r="J14" s="59" t="s">
        <v>100</v>
      </c>
      <c r="K14" s="60">
        <v>119.34898218480771</v>
      </c>
      <c r="L14" s="60">
        <v>0.016756476089606093</v>
      </c>
      <c r="M14" s="60">
        <v>0.4087600968931723</v>
      </c>
      <c r="N14" s="110"/>
      <c r="O14" s="50"/>
      <c r="P14" s="42"/>
      <c r="Q14" s="42"/>
      <c r="R14" s="59" t="s">
        <v>50</v>
      </c>
      <c r="S14" s="60">
        <v>28.55807221306767</v>
      </c>
      <c r="T14" s="60">
        <v>0.008496118441773353</v>
      </c>
      <c r="U14" s="60">
        <v>0.6907882518728494</v>
      </c>
      <c r="V14" s="83"/>
      <c r="W14" s="5"/>
    </row>
    <row r="15" spans="1:23" ht="18.75">
      <c r="A15" s="42"/>
      <c r="B15" s="42"/>
      <c r="C15" s="52" t="s">
        <v>101</v>
      </c>
      <c r="D15" s="53">
        <v>125.10908859789822</v>
      </c>
      <c r="E15" s="53">
        <v>-0.0035959183133397804</v>
      </c>
      <c r="F15" s="53">
        <v>0.8657461178825765</v>
      </c>
      <c r="G15" s="137"/>
      <c r="H15" s="42"/>
      <c r="I15" s="42"/>
      <c r="J15" s="52" t="s">
        <v>101</v>
      </c>
      <c r="K15" s="53">
        <v>108.7281040847368</v>
      </c>
      <c r="L15" s="53">
        <v>-0.06978728850072982</v>
      </c>
      <c r="M15" s="53">
        <v>0.0018471427867232514</v>
      </c>
      <c r="N15" s="108" t="s">
        <v>162</v>
      </c>
      <c r="O15" s="50"/>
      <c r="P15" s="42"/>
      <c r="Q15" s="42"/>
      <c r="R15" s="52" t="s">
        <v>52</v>
      </c>
      <c r="S15" s="53">
        <v>26.016686453461052</v>
      </c>
      <c r="T15" s="53">
        <v>0.03735596271839882</v>
      </c>
      <c r="U15" s="53">
        <v>0.11321532061270356</v>
      </c>
      <c r="V15" s="81"/>
      <c r="W15" s="5"/>
    </row>
    <row r="16" spans="1:23" ht="18.75">
      <c r="A16" s="42"/>
      <c r="B16" s="62" t="s">
        <v>157</v>
      </c>
      <c r="C16" s="61"/>
      <c r="D16" s="60">
        <v>93.59257400513727</v>
      </c>
      <c r="E16" s="60">
        <v>0.007376583026618447</v>
      </c>
      <c r="F16" s="60">
        <v>0.777128022751352</v>
      </c>
      <c r="G16" s="141"/>
      <c r="H16" s="42"/>
      <c r="I16" s="62" t="s">
        <v>157</v>
      </c>
      <c r="J16" s="61"/>
      <c r="K16" s="60">
        <v>81.33816049683819</v>
      </c>
      <c r="L16" s="60">
        <v>0.10849652707679736</v>
      </c>
      <c r="M16" s="60">
        <v>7.850913259163842E-05</v>
      </c>
      <c r="N16" s="110" t="s">
        <v>162</v>
      </c>
      <c r="O16" s="50"/>
      <c r="P16" s="42"/>
      <c r="Q16" s="62" t="s">
        <v>157</v>
      </c>
      <c r="R16" s="61"/>
      <c r="S16" s="60">
        <v>19.462763893117447</v>
      </c>
      <c r="T16" s="60">
        <v>0.0021686256780769804</v>
      </c>
      <c r="U16" s="60">
        <v>0.9401621182519595</v>
      </c>
      <c r="V16" s="83"/>
      <c r="W16" s="5"/>
    </row>
    <row r="17" spans="1:23" ht="18.75">
      <c r="A17" s="42"/>
      <c r="B17" s="63" t="s">
        <v>102</v>
      </c>
      <c r="C17" s="52"/>
      <c r="D17" s="53">
        <v>96.84899584272188</v>
      </c>
      <c r="E17" s="53">
        <v>0.058735047424611816</v>
      </c>
      <c r="F17" s="53">
        <v>0.01495580332495065</v>
      </c>
      <c r="G17" s="137" t="s">
        <v>162</v>
      </c>
      <c r="H17" s="42"/>
      <c r="I17" s="63" t="s">
        <v>102</v>
      </c>
      <c r="J17" s="52"/>
      <c r="K17" s="53">
        <v>84.16820727016797</v>
      </c>
      <c r="L17" s="53">
        <v>-0.06791919953921438</v>
      </c>
      <c r="M17" s="53">
        <v>0.007527678030301036</v>
      </c>
      <c r="N17" s="108" t="s">
        <v>162</v>
      </c>
      <c r="O17" s="50"/>
      <c r="P17" s="42"/>
      <c r="Q17" s="63" t="s">
        <v>54</v>
      </c>
      <c r="R17" s="52"/>
      <c r="S17" s="53">
        <v>20.13994335991812</v>
      </c>
      <c r="T17" s="53">
        <v>-0.004785817242879827</v>
      </c>
      <c r="U17" s="53">
        <v>0.8579724190487936</v>
      </c>
      <c r="V17" s="81"/>
      <c r="W17" s="5"/>
    </row>
    <row r="18" spans="1:23" ht="18.75">
      <c r="A18" s="42"/>
      <c r="B18" s="58" t="s">
        <v>175</v>
      </c>
      <c r="C18" s="59" t="s">
        <v>103</v>
      </c>
      <c r="D18" s="60">
        <v>89.15709759087727</v>
      </c>
      <c r="E18" s="60">
        <v>-0.028175506845728834</v>
      </c>
      <c r="F18" s="60">
        <v>0.25278757049013034</v>
      </c>
      <c r="G18" s="141"/>
      <c r="H18" s="42"/>
      <c r="I18" s="58" t="s">
        <v>175</v>
      </c>
      <c r="J18" s="59" t="s">
        <v>104</v>
      </c>
      <c r="K18" s="60">
        <v>77.48343701799449</v>
      </c>
      <c r="L18" s="60">
        <v>0.06845808913387266</v>
      </c>
      <c r="M18" s="60">
        <v>0.008341992665131368</v>
      </c>
      <c r="N18" s="110" t="s">
        <v>162</v>
      </c>
      <c r="O18" s="50"/>
      <c r="P18" s="42"/>
      <c r="Q18" s="58" t="s">
        <v>175</v>
      </c>
      <c r="R18" s="59" t="s">
        <v>71</v>
      </c>
      <c r="S18" s="60">
        <v>18.540397657100744</v>
      </c>
      <c r="T18" s="60">
        <v>0.036386395215345</v>
      </c>
      <c r="U18" s="60">
        <v>0.18281225727364936</v>
      </c>
      <c r="V18" s="83"/>
      <c r="W18" s="5"/>
    </row>
    <row r="19" spans="1:23" ht="18.75">
      <c r="A19" s="42"/>
      <c r="B19" s="58"/>
      <c r="C19" s="59" t="s">
        <v>57</v>
      </c>
      <c r="D19" s="60">
        <v>112.93293228485916</v>
      </c>
      <c r="E19" s="60">
        <v>-0.08090909279036165</v>
      </c>
      <c r="F19" s="60">
        <v>0.0008951862726849231</v>
      </c>
      <c r="G19" s="141" t="s">
        <v>162</v>
      </c>
      <c r="H19" s="42"/>
      <c r="I19" s="58"/>
      <c r="J19" s="59" t="s">
        <v>57</v>
      </c>
      <c r="K19" s="60">
        <v>98.14621586388073</v>
      </c>
      <c r="L19" s="60">
        <v>0.08112309011430477</v>
      </c>
      <c r="M19" s="60">
        <v>0.0015580739572338984</v>
      </c>
      <c r="N19" s="110" t="s">
        <v>162</v>
      </c>
      <c r="O19" s="50"/>
      <c r="P19" s="42"/>
      <c r="Q19" s="58"/>
      <c r="R19" s="59" t="s">
        <v>57</v>
      </c>
      <c r="S19" s="60">
        <v>23.484630273091838</v>
      </c>
      <c r="T19" s="60">
        <v>0.009616165181540955</v>
      </c>
      <c r="U19" s="60">
        <v>0.7214947995649654</v>
      </c>
      <c r="V19" s="83"/>
      <c r="W19" s="5"/>
    </row>
    <row r="20" spans="1:23" ht="18.75">
      <c r="A20" s="42"/>
      <c r="B20" s="58"/>
      <c r="C20" s="59" t="s">
        <v>105</v>
      </c>
      <c r="D20" s="60">
        <v>113.82895892150113</v>
      </c>
      <c r="E20" s="60">
        <v>-0.07310843239750019</v>
      </c>
      <c r="F20" s="60">
        <v>0.0026184110554691663</v>
      </c>
      <c r="G20" s="141" t="s">
        <v>162</v>
      </c>
      <c r="H20" s="42"/>
      <c r="I20" s="58"/>
      <c r="J20" s="59" t="s">
        <v>106</v>
      </c>
      <c r="K20" s="60">
        <v>98.92492249905273</v>
      </c>
      <c r="L20" s="60">
        <v>0.10655118749713939</v>
      </c>
      <c r="M20" s="60">
        <v>3.1441489017208345E-05</v>
      </c>
      <c r="N20" s="110" t="s">
        <v>162</v>
      </c>
      <c r="O20" s="50"/>
      <c r="P20" s="42"/>
      <c r="Q20" s="58"/>
      <c r="R20" s="59" t="s">
        <v>58</v>
      </c>
      <c r="S20" s="60">
        <v>23.670960813268557</v>
      </c>
      <c r="T20" s="60">
        <v>0.026406253536106934</v>
      </c>
      <c r="U20" s="60">
        <v>0.32649107316022585</v>
      </c>
      <c r="V20" s="83"/>
      <c r="W20" s="5"/>
    </row>
    <row r="21" spans="1:23" ht="18.75">
      <c r="A21" s="58"/>
      <c r="B21" s="51"/>
      <c r="C21" s="52" t="s">
        <v>60</v>
      </c>
      <c r="D21" s="53">
        <v>291.2267763292147</v>
      </c>
      <c r="E21" s="53">
        <v>-0.02717914681646083</v>
      </c>
      <c r="F21" s="53">
        <v>0.13836693678349143</v>
      </c>
      <c r="G21" s="137"/>
      <c r="H21" s="58"/>
      <c r="I21" s="51"/>
      <c r="J21" s="52" t="s">
        <v>60</v>
      </c>
      <c r="K21" s="53">
        <v>253.09540341034156</v>
      </c>
      <c r="L21" s="53">
        <v>0.035233432949402524</v>
      </c>
      <c r="M21" s="53">
        <v>0.06807233553332379</v>
      </c>
      <c r="N21" s="108" t="s">
        <v>166</v>
      </c>
      <c r="O21" s="50"/>
      <c r="P21" s="42"/>
      <c r="Q21" s="51"/>
      <c r="R21" s="52" t="s">
        <v>60</v>
      </c>
      <c r="S21" s="53">
        <v>60.56119352736375</v>
      </c>
      <c r="T21" s="53">
        <v>-0.022878301959584825</v>
      </c>
      <c r="U21" s="53">
        <v>0.26045822983705536</v>
      </c>
      <c r="V21" s="81"/>
      <c r="W21" s="5"/>
    </row>
    <row r="22" spans="1:23" ht="18.75">
      <c r="A22" s="44"/>
      <c r="B22" s="64" t="s">
        <v>177</v>
      </c>
      <c r="C22" s="44"/>
      <c r="D22" s="65">
        <v>2.3226064127807136</v>
      </c>
      <c r="E22" s="65">
        <v>-0.029766493733391648</v>
      </c>
      <c r="F22" s="65">
        <v>0.09265882587387864</v>
      </c>
      <c r="G22" s="142" t="s">
        <v>166</v>
      </c>
      <c r="H22" s="44"/>
      <c r="I22" s="64" t="s">
        <v>178</v>
      </c>
      <c r="J22" s="44"/>
      <c r="K22" s="65">
        <v>2.018499172416967</v>
      </c>
      <c r="L22" s="65">
        <v>0.04420986967243107</v>
      </c>
      <c r="M22" s="65">
        <v>0.017710829751842155</v>
      </c>
      <c r="N22" s="111" t="s">
        <v>162</v>
      </c>
      <c r="O22" s="50"/>
      <c r="P22" s="44"/>
      <c r="Q22" s="64" t="s">
        <v>178</v>
      </c>
      <c r="R22" s="44"/>
      <c r="S22" s="65">
        <v>0.482990672167113</v>
      </c>
      <c r="T22" s="65">
        <v>0.024074999590137643</v>
      </c>
      <c r="U22" s="65">
        <v>0.21984283181637743</v>
      </c>
      <c r="V22" s="85"/>
      <c r="W22" s="5"/>
    </row>
    <row r="23" spans="1:23" ht="18.75">
      <c r="A23" s="42" t="s">
        <v>107</v>
      </c>
      <c r="B23" s="67"/>
      <c r="C23" s="46"/>
      <c r="D23" s="68"/>
      <c r="E23" s="68"/>
      <c r="F23" s="68"/>
      <c r="G23" s="138"/>
      <c r="H23" s="42" t="s">
        <v>108</v>
      </c>
      <c r="I23" s="67"/>
      <c r="J23" s="46"/>
      <c r="K23" s="68"/>
      <c r="L23" s="68"/>
      <c r="M23" s="68"/>
      <c r="N23" s="112"/>
      <c r="O23" s="50"/>
      <c r="P23" s="42" t="s">
        <v>124</v>
      </c>
      <c r="Q23" s="67"/>
      <c r="R23" s="46"/>
      <c r="S23" s="68"/>
      <c r="T23" s="68"/>
      <c r="U23" s="68"/>
      <c r="V23" s="99"/>
      <c r="W23" s="5"/>
    </row>
    <row r="24" spans="1:23" ht="18.75">
      <c r="A24" s="42"/>
      <c r="B24" s="51" t="s">
        <v>38</v>
      </c>
      <c r="C24" s="52" t="s">
        <v>165</v>
      </c>
      <c r="D24" s="53">
        <v>27.810499050621836</v>
      </c>
      <c r="E24" s="53">
        <v>-0.019193091848984465</v>
      </c>
      <c r="F24" s="53">
        <v>0.33849229338657616</v>
      </c>
      <c r="G24" s="137"/>
      <c r="H24" s="42"/>
      <c r="I24" s="51" t="s">
        <v>38</v>
      </c>
      <c r="J24" s="52" t="s">
        <v>165</v>
      </c>
      <c r="K24" s="53">
        <v>28.878840505823685</v>
      </c>
      <c r="L24" s="53">
        <v>-0.09566211977764973</v>
      </c>
      <c r="M24" s="53">
        <v>9.651683255396388E-07</v>
      </c>
      <c r="N24" s="108" t="s">
        <v>162</v>
      </c>
      <c r="O24" s="50"/>
      <c r="P24" s="42"/>
      <c r="Q24" s="51" t="s">
        <v>38</v>
      </c>
      <c r="R24" s="52" t="s">
        <v>165</v>
      </c>
      <c r="S24" s="53">
        <v>53.03107432422263</v>
      </c>
      <c r="T24" s="53">
        <v>0.11038661428551212</v>
      </c>
      <c r="U24" s="53">
        <v>2.5043915798539277E-08</v>
      </c>
      <c r="V24" s="81" t="s">
        <v>162</v>
      </c>
      <c r="W24" s="5"/>
    </row>
    <row r="25" spans="1:23" ht="18.75">
      <c r="A25" s="42"/>
      <c r="B25" s="55" t="s">
        <v>109</v>
      </c>
      <c r="C25" s="56"/>
      <c r="D25" s="57">
        <v>1.1789619542465577</v>
      </c>
      <c r="E25" s="57">
        <v>0.04777371874596012</v>
      </c>
      <c r="F25" s="57">
        <v>0.10814153384092617</v>
      </c>
      <c r="G25" s="143"/>
      <c r="H25" s="42"/>
      <c r="I25" s="55" t="s">
        <v>90</v>
      </c>
      <c r="J25" s="56"/>
      <c r="K25" s="57">
        <v>1.2242518257995538</v>
      </c>
      <c r="L25" s="57">
        <v>0.14622216657467807</v>
      </c>
      <c r="M25" s="57">
        <v>4.4325426220505943E-07</v>
      </c>
      <c r="N25" s="109" t="s">
        <v>162</v>
      </c>
      <c r="O25" s="50"/>
      <c r="P25" s="42"/>
      <c r="Q25" s="55" t="s">
        <v>39</v>
      </c>
      <c r="R25" s="56"/>
      <c r="S25" s="57">
        <v>2.2481300643787616</v>
      </c>
      <c r="T25" s="57">
        <v>0.05290015658654451</v>
      </c>
      <c r="U25" s="57">
        <v>0.07092883004134407</v>
      </c>
      <c r="V25" s="98" t="s">
        <v>166</v>
      </c>
      <c r="W25" s="5"/>
    </row>
    <row r="26" spans="1:23" ht="18.75">
      <c r="A26" s="42"/>
      <c r="B26" s="58" t="s">
        <v>14</v>
      </c>
      <c r="C26" s="59" t="s">
        <v>16</v>
      </c>
      <c r="D26" s="60">
        <v>36.59792816427589</v>
      </c>
      <c r="E26" s="60">
        <v>0.021312785695028633</v>
      </c>
      <c r="F26" s="60">
        <v>0.3931195696056661</v>
      </c>
      <c r="G26" s="141"/>
      <c r="H26" s="42"/>
      <c r="I26" s="58" t="s">
        <v>14</v>
      </c>
      <c r="J26" s="59" t="s">
        <v>16</v>
      </c>
      <c r="K26" s="60">
        <v>38.003839067249096</v>
      </c>
      <c r="L26" s="60">
        <v>0.025883342748642582</v>
      </c>
      <c r="M26" s="60">
        <v>0.2858898211590696</v>
      </c>
      <c r="N26" s="110"/>
      <c r="O26" s="50"/>
      <c r="P26" s="42"/>
      <c r="Q26" s="58" t="s">
        <v>14</v>
      </c>
      <c r="R26" s="59" t="s">
        <v>16</v>
      </c>
      <c r="S26" s="60">
        <v>69.78758076435449</v>
      </c>
      <c r="T26" s="60">
        <v>-0.01023945332657998</v>
      </c>
      <c r="U26" s="60">
        <v>0.6770153480099881</v>
      </c>
      <c r="V26" s="83"/>
      <c r="W26" s="5"/>
    </row>
    <row r="27" spans="1:23" ht="18.75">
      <c r="A27" s="42"/>
      <c r="B27" s="42"/>
      <c r="C27" s="59" t="s">
        <v>92</v>
      </c>
      <c r="D27" s="60">
        <v>39.720292160342645</v>
      </c>
      <c r="E27" s="60">
        <v>-0.0038966212631824067</v>
      </c>
      <c r="F27" s="60">
        <v>0.8723855970066676</v>
      </c>
      <c r="G27" s="141"/>
      <c r="H27" s="42"/>
      <c r="I27" s="42"/>
      <c r="J27" s="59" t="s">
        <v>110</v>
      </c>
      <c r="K27" s="60">
        <v>41.2461488035615</v>
      </c>
      <c r="L27" s="60">
        <v>0.06399120774802647</v>
      </c>
      <c r="M27" s="60">
        <v>0.006675166128359091</v>
      </c>
      <c r="N27" s="110" t="s">
        <v>162</v>
      </c>
      <c r="O27" s="50"/>
      <c r="P27" s="42"/>
      <c r="Q27" s="42"/>
      <c r="R27" s="59" t="s">
        <v>41</v>
      </c>
      <c r="S27" s="60">
        <v>75.7415306320391</v>
      </c>
      <c r="T27" s="60">
        <v>-0.03770902106227432</v>
      </c>
      <c r="U27" s="60">
        <v>0.11462629149198456</v>
      </c>
      <c r="V27" s="83"/>
      <c r="W27" s="5"/>
    </row>
    <row r="28" spans="1:23" ht="18.75">
      <c r="A28" s="42"/>
      <c r="B28" s="42"/>
      <c r="C28" s="59" t="s">
        <v>94</v>
      </c>
      <c r="D28" s="60">
        <v>50.411435682970236</v>
      </c>
      <c r="E28" s="60">
        <v>0.0613242875070322</v>
      </c>
      <c r="F28" s="60">
        <v>0.005848927402623296</v>
      </c>
      <c r="G28" s="141" t="s">
        <v>163</v>
      </c>
      <c r="H28" s="42"/>
      <c r="I28" s="42"/>
      <c r="J28" s="59" t="s">
        <v>111</v>
      </c>
      <c r="K28" s="60">
        <v>52.34799304061876</v>
      </c>
      <c r="L28" s="60">
        <v>0.0633689138324776</v>
      </c>
      <c r="M28" s="60">
        <v>0.003384730811803653</v>
      </c>
      <c r="N28" s="110" t="s">
        <v>162</v>
      </c>
      <c r="O28" s="50"/>
      <c r="P28" s="42"/>
      <c r="Q28" s="42"/>
      <c r="R28" s="59" t="s">
        <v>42</v>
      </c>
      <c r="S28" s="60">
        <v>96.12817762199013</v>
      </c>
      <c r="T28" s="60">
        <v>-0.02148826086270528</v>
      </c>
      <c r="U28" s="60">
        <v>0.32657029756754063</v>
      </c>
      <c r="V28" s="83"/>
      <c r="W28" s="5"/>
    </row>
    <row r="29" spans="1:23" ht="18.75">
      <c r="A29" s="42"/>
      <c r="B29" s="51"/>
      <c r="C29" s="52" t="s">
        <v>97</v>
      </c>
      <c r="D29" s="53">
        <v>48.06103978537385</v>
      </c>
      <c r="E29" s="53">
        <v>0.034435288677298524</v>
      </c>
      <c r="F29" s="53">
        <v>0.12707990750266385</v>
      </c>
      <c r="G29" s="137"/>
      <c r="H29" s="42"/>
      <c r="I29" s="51"/>
      <c r="J29" s="52" t="s">
        <v>96</v>
      </c>
      <c r="K29" s="53">
        <v>49.90730658876198</v>
      </c>
      <c r="L29" s="53">
        <v>0.010762732318845095</v>
      </c>
      <c r="M29" s="53">
        <v>0.623565365888149</v>
      </c>
      <c r="N29" s="108"/>
      <c r="O29" s="50"/>
      <c r="P29" s="42"/>
      <c r="Q29" s="51"/>
      <c r="R29" s="52" t="s">
        <v>44</v>
      </c>
      <c r="S29" s="53">
        <v>91.64627244977802</v>
      </c>
      <c r="T29" s="53">
        <v>-0.03989465041544787</v>
      </c>
      <c r="U29" s="53">
        <v>0.07276067213326644</v>
      </c>
      <c r="V29" s="81" t="s">
        <v>166</v>
      </c>
      <c r="W29" s="5"/>
    </row>
    <row r="30" spans="1:23" ht="18.75">
      <c r="A30" s="42"/>
      <c r="B30" s="42" t="s">
        <v>46</v>
      </c>
      <c r="C30" s="61" t="s">
        <v>47</v>
      </c>
      <c r="D30" s="60">
        <v>43.9193179202463</v>
      </c>
      <c r="E30" s="60">
        <v>-0.05971462336534543</v>
      </c>
      <c r="F30" s="60">
        <v>0.02339006437355467</v>
      </c>
      <c r="G30" s="141" t="s">
        <v>162</v>
      </c>
      <c r="H30" s="42"/>
      <c r="I30" s="42" t="s">
        <v>46</v>
      </c>
      <c r="J30" s="61" t="s">
        <v>47</v>
      </c>
      <c r="K30" s="60">
        <v>45.606480309277195</v>
      </c>
      <c r="L30" s="60">
        <v>-0.07212899176815386</v>
      </c>
      <c r="M30" s="60">
        <v>0.0048463050944844025</v>
      </c>
      <c r="N30" s="110" t="s">
        <v>162</v>
      </c>
      <c r="O30" s="50"/>
      <c r="P30" s="42"/>
      <c r="Q30" s="42" t="s">
        <v>46</v>
      </c>
      <c r="R30" s="61" t="s">
        <v>47</v>
      </c>
      <c r="S30" s="60">
        <v>83.74853714988141</v>
      </c>
      <c r="T30" s="60">
        <v>0.050645397191663125</v>
      </c>
      <c r="U30" s="60">
        <v>0.05091808219468531</v>
      </c>
      <c r="V30" s="83" t="s">
        <v>166</v>
      </c>
      <c r="W30" s="5"/>
    </row>
    <row r="31" spans="1:23" ht="18.75">
      <c r="A31" s="42"/>
      <c r="B31" s="42"/>
      <c r="C31" s="59" t="s">
        <v>99</v>
      </c>
      <c r="D31" s="60">
        <v>42.073381746645815</v>
      </c>
      <c r="E31" s="60">
        <v>0.00916009497950176</v>
      </c>
      <c r="F31" s="60">
        <v>0.7358372445378697</v>
      </c>
      <c r="G31" s="141"/>
      <c r="H31" s="42"/>
      <c r="I31" s="42"/>
      <c r="J31" s="59" t="s">
        <v>99</v>
      </c>
      <c r="K31" s="60">
        <v>43.689632422286586</v>
      </c>
      <c r="L31" s="60">
        <v>0.0451296841169603</v>
      </c>
      <c r="M31" s="60">
        <v>0.08727255691312052</v>
      </c>
      <c r="N31" s="110" t="s">
        <v>166</v>
      </c>
      <c r="O31" s="50"/>
      <c r="P31" s="42"/>
      <c r="Q31" s="42"/>
      <c r="R31" s="59" t="s">
        <v>48</v>
      </c>
      <c r="S31" s="60">
        <v>80.22857232502187</v>
      </c>
      <c r="T31" s="60">
        <v>0.0020885528232099815</v>
      </c>
      <c r="U31" s="60">
        <v>0.9377543485127839</v>
      </c>
      <c r="V31" s="83"/>
      <c r="W31" s="5"/>
    </row>
    <row r="32" spans="1:23" ht="18.75">
      <c r="A32" s="42"/>
      <c r="B32" s="42"/>
      <c r="C32" s="59" t="s">
        <v>112</v>
      </c>
      <c r="D32" s="60">
        <v>58.449230978949764</v>
      </c>
      <c r="E32" s="60">
        <v>-0.023503935768056768</v>
      </c>
      <c r="F32" s="60">
        <v>0.2700305524638349</v>
      </c>
      <c r="G32" s="141"/>
      <c r="H32" s="42"/>
      <c r="I32" s="42"/>
      <c r="J32" s="59" t="s">
        <v>112</v>
      </c>
      <c r="K32" s="60">
        <v>60.69456057069199</v>
      </c>
      <c r="L32" s="60">
        <v>-0.04933060348238705</v>
      </c>
      <c r="M32" s="60">
        <v>0.017255582183534488</v>
      </c>
      <c r="N32" s="110" t="s">
        <v>162</v>
      </c>
      <c r="O32" s="50"/>
      <c r="P32" s="42"/>
      <c r="Q32" s="42"/>
      <c r="R32" s="59" t="s">
        <v>50</v>
      </c>
      <c r="S32" s="60">
        <v>111.4552279912803</v>
      </c>
      <c r="T32" s="60">
        <v>0.0006306684245511885</v>
      </c>
      <c r="U32" s="60">
        <v>0.976027722081941</v>
      </c>
      <c r="V32" s="83"/>
      <c r="W32" s="5"/>
    </row>
    <row r="33" spans="1:23" ht="18.75">
      <c r="A33" s="42"/>
      <c r="B33" s="42"/>
      <c r="C33" s="52" t="s">
        <v>113</v>
      </c>
      <c r="D33" s="53">
        <v>53.24782795140609</v>
      </c>
      <c r="E33" s="53">
        <v>-0.003523012116206113</v>
      </c>
      <c r="F33" s="53">
        <v>0.880944745508466</v>
      </c>
      <c r="G33" s="137"/>
      <c r="H33" s="42"/>
      <c r="I33" s="42"/>
      <c r="J33" s="52" t="s">
        <v>101</v>
      </c>
      <c r="K33" s="53">
        <v>55.29334543372077</v>
      </c>
      <c r="L33" s="53">
        <v>0.0017159243586920567</v>
      </c>
      <c r="M33" s="53">
        <v>0.9401620109934095</v>
      </c>
      <c r="N33" s="108"/>
      <c r="O33" s="50"/>
      <c r="P33" s="42"/>
      <c r="Q33" s="42"/>
      <c r="R33" s="52" t="s">
        <v>52</v>
      </c>
      <c r="S33" s="53">
        <v>101.53681588217658</v>
      </c>
      <c r="T33" s="53">
        <v>-0.072426142318151</v>
      </c>
      <c r="U33" s="53">
        <v>0.0017902235670129874</v>
      </c>
      <c r="V33" s="81" t="s">
        <v>162</v>
      </c>
      <c r="W33" s="5"/>
    </row>
    <row r="34" spans="1:23" ht="18.75">
      <c r="A34" s="42"/>
      <c r="B34" s="62" t="s">
        <v>157</v>
      </c>
      <c r="C34" s="61"/>
      <c r="D34" s="60">
        <v>39.83404670281095</v>
      </c>
      <c r="E34" s="60">
        <v>-0.009453505341305903</v>
      </c>
      <c r="F34" s="60">
        <v>0.742900093184028</v>
      </c>
      <c r="G34" s="141"/>
      <c r="H34" s="42"/>
      <c r="I34" s="62" t="s">
        <v>157</v>
      </c>
      <c r="J34" s="61"/>
      <c r="K34" s="60">
        <v>41.36427323141788</v>
      </c>
      <c r="L34" s="60">
        <v>0.02008237976749512</v>
      </c>
      <c r="M34" s="60">
        <v>0.4733628034806199</v>
      </c>
      <c r="N34" s="110"/>
      <c r="O34" s="50"/>
      <c r="P34" s="42"/>
      <c r="Q34" s="62" t="s">
        <v>157</v>
      </c>
      <c r="R34" s="61"/>
      <c r="S34" s="60">
        <v>75.95844603457734</v>
      </c>
      <c r="T34" s="60">
        <v>0.08073138351180051</v>
      </c>
      <c r="U34" s="60">
        <v>0.004487688312995556</v>
      </c>
      <c r="V34" s="83" t="s">
        <v>162</v>
      </c>
      <c r="W34" s="5"/>
    </row>
    <row r="35" spans="1:23" ht="18.75">
      <c r="A35" s="42"/>
      <c r="B35" s="63" t="s">
        <v>114</v>
      </c>
      <c r="C35" s="52"/>
      <c r="D35" s="53">
        <v>41.220016272953124</v>
      </c>
      <c r="E35" s="53">
        <v>0.030118311881251743</v>
      </c>
      <c r="F35" s="53">
        <v>0.25898306429791285</v>
      </c>
      <c r="G35" s="137"/>
      <c r="H35" s="42"/>
      <c r="I35" s="63" t="s">
        <v>115</v>
      </c>
      <c r="J35" s="52"/>
      <c r="K35" s="53">
        <v>42.8034848791199</v>
      </c>
      <c r="L35" s="53">
        <v>-0.06902425154429488</v>
      </c>
      <c r="M35" s="53">
        <v>0.0077996254370198016</v>
      </c>
      <c r="N35" s="108" t="s">
        <v>162</v>
      </c>
      <c r="O35" s="50"/>
      <c r="P35" s="42"/>
      <c r="Q35" s="63" t="s">
        <v>54</v>
      </c>
      <c r="R35" s="52"/>
      <c r="S35" s="53">
        <v>78.60131321763411</v>
      </c>
      <c r="T35" s="53">
        <v>-0.009541753389129564</v>
      </c>
      <c r="U35" s="53">
        <v>0.7165387790567366</v>
      </c>
      <c r="V35" s="81"/>
      <c r="W35" s="5"/>
    </row>
    <row r="36" spans="1:23" ht="18.75">
      <c r="A36" s="42"/>
      <c r="B36" s="58" t="s">
        <v>175</v>
      </c>
      <c r="C36" s="59" t="s">
        <v>103</v>
      </c>
      <c r="D36" s="60">
        <v>37.946258312407764</v>
      </c>
      <c r="E36" s="60">
        <v>0.008985947919867105</v>
      </c>
      <c r="F36" s="60">
        <v>0.741528550939824</v>
      </c>
      <c r="G36" s="141"/>
      <c r="H36" s="42"/>
      <c r="I36" s="58" t="s">
        <v>175</v>
      </c>
      <c r="J36" s="59" t="s">
        <v>103</v>
      </c>
      <c r="K36" s="60">
        <v>39.40396537300928</v>
      </c>
      <c r="L36" s="60">
        <v>0.01029623241749487</v>
      </c>
      <c r="M36" s="60">
        <v>0.6973534723568704</v>
      </c>
      <c r="N36" s="110"/>
      <c r="O36" s="50"/>
      <c r="P36" s="42"/>
      <c r="Q36" s="58" t="s">
        <v>175</v>
      </c>
      <c r="R36" s="59" t="s">
        <v>71</v>
      </c>
      <c r="S36" s="60">
        <v>72.35867437073021</v>
      </c>
      <c r="T36" s="60">
        <v>0.12488542922113188</v>
      </c>
      <c r="U36" s="60">
        <v>3.4116309660498525E-06</v>
      </c>
      <c r="V36" s="83" t="s">
        <v>162</v>
      </c>
      <c r="W36" s="5"/>
    </row>
    <row r="37" spans="1:23" ht="18.75">
      <c r="A37" s="42"/>
      <c r="B37" s="58"/>
      <c r="C37" s="59" t="s">
        <v>57</v>
      </c>
      <c r="D37" s="60">
        <v>48.06551958570497</v>
      </c>
      <c r="E37" s="60">
        <v>-0.04265209162323688</v>
      </c>
      <c r="F37" s="60">
        <v>0.11307250725054785</v>
      </c>
      <c r="G37" s="141"/>
      <c r="H37" s="42"/>
      <c r="I37" s="58"/>
      <c r="J37" s="59" t="s">
        <v>57</v>
      </c>
      <c r="K37" s="60">
        <v>49.91195848080552</v>
      </c>
      <c r="L37" s="60">
        <v>-0.015946790388499582</v>
      </c>
      <c r="M37" s="60">
        <v>0.5420284314137733</v>
      </c>
      <c r="N37" s="110"/>
      <c r="O37" s="50"/>
      <c r="P37" s="42"/>
      <c r="Q37" s="58"/>
      <c r="R37" s="59" t="s">
        <v>57</v>
      </c>
      <c r="S37" s="60">
        <v>91.65481485758899</v>
      </c>
      <c r="T37" s="60">
        <v>0.14426405779114507</v>
      </c>
      <c r="U37" s="60">
        <v>5.721342802844279E-08</v>
      </c>
      <c r="V37" s="83" t="s">
        <v>162</v>
      </c>
      <c r="W37" s="5"/>
    </row>
    <row r="38" spans="1:23" ht="18.75">
      <c r="A38" s="42"/>
      <c r="B38" s="58"/>
      <c r="C38" s="59" t="s">
        <v>105</v>
      </c>
      <c r="D38" s="60">
        <v>48.44687854789143</v>
      </c>
      <c r="E38" s="60">
        <v>-0.004215869927151126</v>
      </c>
      <c r="F38" s="60">
        <v>0.8752092423916005</v>
      </c>
      <c r="G38" s="141"/>
      <c r="H38" s="42"/>
      <c r="I38" s="58"/>
      <c r="J38" s="59" t="s">
        <v>105</v>
      </c>
      <c r="K38" s="60">
        <v>50.30796736307701</v>
      </c>
      <c r="L38" s="60">
        <v>0.004430601175421831</v>
      </c>
      <c r="M38" s="60">
        <v>0.8651389983167477</v>
      </c>
      <c r="N38" s="110"/>
      <c r="O38" s="50"/>
      <c r="P38" s="42"/>
      <c r="Q38" s="58"/>
      <c r="R38" s="59" t="s">
        <v>58</v>
      </c>
      <c r="S38" s="60">
        <v>92.38201775427582</v>
      </c>
      <c r="T38" s="60">
        <v>0.17292817616086933</v>
      </c>
      <c r="U38" s="60">
        <v>7.32107639560934E-11</v>
      </c>
      <c r="V38" s="83" t="s">
        <v>162</v>
      </c>
      <c r="W38" s="5"/>
    </row>
    <row r="39" spans="1:23" ht="18.75">
      <c r="A39" s="58"/>
      <c r="B39" s="51"/>
      <c r="C39" s="52" t="s">
        <v>60</v>
      </c>
      <c r="D39" s="53">
        <v>123.94937453873484</v>
      </c>
      <c r="E39" s="53">
        <v>-0.019978996182152448</v>
      </c>
      <c r="F39" s="53">
        <v>0.3245757817342343</v>
      </c>
      <c r="G39" s="137"/>
      <c r="H39" s="42"/>
      <c r="I39" s="51"/>
      <c r="J39" s="52" t="s">
        <v>60</v>
      </c>
      <c r="K39" s="53">
        <v>128.7108948165635</v>
      </c>
      <c r="L39" s="53">
        <v>-0.014897007501392676</v>
      </c>
      <c r="M39" s="53">
        <v>0.4497227875022016</v>
      </c>
      <c r="N39" s="108"/>
      <c r="O39" s="50"/>
      <c r="P39" s="42"/>
      <c r="Q39" s="51"/>
      <c r="R39" s="52" t="s">
        <v>60</v>
      </c>
      <c r="S39" s="53">
        <v>236.3556468957928</v>
      </c>
      <c r="T39" s="53">
        <v>0.051424128292366235</v>
      </c>
      <c r="U39" s="53">
        <v>0.01008941041095717</v>
      </c>
      <c r="V39" s="81" t="s">
        <v>162</v>
      </c>
      <c r="W39" s="5"/>
    </row>
    <row r="40" spans="1:23" ht="18.75">
      <c r="A40" s="44"/>
      <c r="B40" s="64" t="s">
        <v>178</v>
      </c>
      <c r="C40" s="44"/>
      <c r="D40" s="65">
        <v>0.9885272768956738</v>
      </c>
      <c r="E40" s="65">
        <v>0.004643986682471921</v>
      </c>
      <c r="F40" s="65">
        <v>0.8124422999901227</v>
      </c>
      <c r="G40" s="142"/>
      <c r="H40" s="44"/>
      <c r="I40" s="64" t="s">
        <v>178</v>
      </c>
      <c r="J40" s="44"/>
      <c r="K40" s="65">
        <v>1.026501592551898</v>
      </c>
      <c r="L40" s="65">
        <v>0.009833309096489327</v>
      </c>
      <c r="M40" s="65">
        <v>0.6051606338786095</v>
      </c>
      <c r="N40" s="111"/>
      <c r="O40" s="50"/>
      <c r="P40" s="44"/>
      <c r="Q40" s="64" t="s">
        <v>178</v>
      </c>
      <c r="R40" s="44"/>
      <c r="S40" s="65">
        <v>1.8849954255460843</v>
      </c>
      <c r="T40" s="65">
        <v>0.02242498183468828</v>
      </c>
      <c r="U40" s="65">
        <v>0.24481162811356483</v>
      </c>
      <c r="V40" s="85"/>
      <c r="W40" s="5"/>
    </row>
    <row r="41" spans="1:23" ht="18.75">
      <c r="A41" s="42" t="s">
        <v>116</v>
      </c>
      <c r="B41" s="67"/>
      <c r="C41" s="46"/>
      <c r="D41" s="68"/>
      <c r="E41" s="68"/>
      <c r="F41" s="68"/>
      <c r="G41" s="138"/>
      <c r="H41" s="42" t="s">
        <v>117</v>
      </c>
      <c r="I41" s="67"/>
      <c r="J41" s="46"/>
      <c r="K41" s="68"/>
      <c r="L41" s="68"/>
      <c r="M41" s="68"/>
      <c r="N41" s="112"/>
      <c r="O41" s="50"/>
      <c r="P41" s="42" t="s">
        <v>125</v>
      </c>
      <c r="Q41" s="67"/>
      <c r="R41" s="46"/>
      <c r="S41" s="68"/>
      <c r="T41" s="68"/>
      <c r="U41" s="68"/>
      <c r="V41" s="99"/>
      <c r="W41" s="5"/>
    </row>
    <row r="42" spans="1:24" ht="18.75">
      <c r="A42" s="42"/>
      <c r="B42" s="51" t="s">
        <v>38</v>
      </c>
      <c r="C42" s="52" t="s">
        <v>165</v>
      </c>
      <c r="D42" s="53">
        <v>67.66916486084806</v>
      </c>
      <c r="E42" s="53">
        <v>-0.003956325452134022</v>
      </c>
      <c r="F42" s="53">
        <v>0.8402566639168897</v>
      </c>
      <c r="G42" s="137"/>
      <c r="H42" s="42"/>
      <c r="I42" s="51" t="s">
        <v>38</v>
      </c>
      <c r="J42" s="52" t="s">
        <v>165</v>
      </c>
      <c r="K42" s="53">
        <v>26.946884999320886</v>
      </c>
      <c r="L42" s="53">
        <v>-0.1729498338622747</v>
      </c>
      <c r="M42" s="53">
        <v>6.305074430275712E-20</v>
      </c>
      <c r="N42" s="108" t="s">
        <v>162</v>
      </c>
      <c r="O42" s="50"/>
      <c r="P42" s="58"/>
      <c r="Q42" s="51" t="s">
        <v>38</v>
      </c>
      <c r="R42" s="52" t="s">
        <v>165</v>
      </c>
      <c r="S42" s="53">
        <v>207.35277896988833</v>
      </c>
      <c r="T42" s="53">
        <v>-0.14112967292608125</v>
      </c>
      <c r="U42" s="53">
        <v>1.5254384419867715E-12</v>
      </c>
      <c r="V42" s="81" t="s">
        <v>162</v>
      </c>
      <c r="W42" s="5"/>
      <c r="X42" s="5"/>
    </row>
    <row r="43" spans="1:24" ht="18.75">
      <c r="A43" s="42"/>
      <c r="B43" s="55" t="s">
        <v>90</v>
      </c>
      <c r="C43" s="56"/>
      <c r="D43" s="57">
        <v>2.8686781456657844</v>
      </c>
      <c r="E43" s="57">
        <v>0.1353471246627307</v>
      </c>
      <c r="F43" s="57">
        <v>3.4591632499984454E-06</v>
      </c>
      <c r="G43" s="143" t="s">
        <v>162</v>
      </c>
      <c r="H43" s="42"/>
      <c r="I43" s="55" t="s">
        <v>90</v>
      </c>
      <c r="J43" s="56"/>
      <c r="K43" s="57">
        <v>1.1423510287186394</v>
      </c>
      <c r="L43" s="57">
        <v>-0.2366748415814148</v>
      </c>
      <c r="M43" s="57">
        <v>3.052305712900264E-17</v>
      </c>
      <c r="N43" s="109" t="s">
        <v>162</v>
      </c>
      <c r="O43" s="50"/>
      <c r="P43" s="42"/>
      <c r="Q43" s="55" t="s">
        <v>39</v>
      </c>
      <c r="R43" s="56"/>
      <c r="S43" s="57">
        <v>8.790242744936576</v>
      </c>
      <c r="T43" s="57">
        <v>0.046969569490380184</v>
      </c>
      <c r="U43" s="57">
        <v>0.11082742706570237</v>
      </c>
      <c r="V43" s="98"/>
      <c r="W43" s="5"/>
      <c r="X43" s="5"/>
    </row>
    <row r="44" spans="1:24" ht="18.75">
      <c r="A44" s="42"/>
      <c r="B44" s="58" t="s">
        <v>14</v>
      </c>
      <c r="C44" s="59" t="s">
        <v>16</v>
      </c>
      <c r="D44" s="60">
        <v>89.05094547228143</v>
      </c>
      <c r="E44" s="60">
        <v>0.029234464020518568</v>
      </c>
      <c r="F44" s="60">
        <v>0.23148842146998483</v>
      </c>
      <c r="G44" s="141"/>
      <c r="H44" s="42"/>
      <c r="I44" s="58" t="s">
        <v>14</v>
      </c>
      <c r="J44" s="59" t="s">
        <v>16</v>
      </c>
      <c r="K44" s="60">
        <v>35.461433455797625</v>
      </c>
      <c r="L44" s="60">
        <v>-0.04446239995804036</v>
      </c>
      <c r="M44" s="60">
        <v>0.057197701611932716</v>
      </c>
      <c r="N44" s="110" t="s">
        <v>166</v>
      </c>
      <c r="O44" s="50"/>
      <c r="P44" s="42"/>
      <c r="Q44" s="58" t="s">
        <v>14</v>
      </c>
      <c r="R44" s="59" t="s">
        <v>16</v>
      </c>
      <c r="S44" s="60">
        <v>272.8711230816</v>
      </c>
      <c r="T44" s="60">
        <v>-0.03697735692353557</v>
      </c>
      <c r="U44" s="60">
        <v>0.1348057523631886</v>
      </c>
      <c r="V44" s="83"/>
      <c r="W44" s="5"/>
      <c r="X44" s="5"/>
    </row>
    <row r="45" spans="1:24" ht="18.75">
      <c r="A45" s="42"/>
      <c r="B45" s="42"/>
      <c r="C45" s="59" t="s">
        <v>118</v>
      </c>
      <c r="D45" s="60">
        <v>96.6483554871403</v>
      </c>
      <c r="E45" s="60">
        <v>0.05488648852096814</v>
      </c>
      <c r="F45" s="60">
        <v>0.02087967093195969</v>
      </c>
      <c r="G45" s="141" t="s">
        <v>162</v>
      </c>
      <c r="H45" s="42"/>
      <c r="I45" s="42"/>
      <c r="J45" s="59" t="s">
        <v>118</v>
      </c>
      <c r="K45" s="60">
        <v>38.4868370407847</v>
      </c>
      <c r="L45" s="60">
        <v>-0.018471842399316242</v>
      </c>
      <c r="M45" s="60">
        <v>0.4162037459111575</v>
      </c>
      <c r="N45" s="110"/>
      <c r="O45" s="50"/>
      <c r="P45" s="42"/>
      <c r="Q45" s="42"/>
      <c r="R45" s="59" t="s">
        <v>41</v>
      </c>
      <c r="S45" s="60">
        <v>296.1512105896122</v>
      </c>
      <c r="T45" s="60">
        <v>-0.012711954352596953</v>
      </c>
      <c r="U45" s="60">
        <v>0.5968349594017065</v>
      </c>
      <c r="V45" s="83"/>
      <c r="W45" s="5"/>
      <c r="X45" s="5"/>
    </row>
    <row r="46" spans="1:24" ht="18.75">
      <c r="A46" s="42"/>
      <c r="B46" s="42"/>
      <c r="C46" s="59" t="s">
        <v>111</v>
      </c>
      <c r="D46" s="60">
        <v>122.66229907969507</v>
      </c>
      <c r="E46" s="60">
        <v>0.07918662066700283</v>
      </c>
      <c r="F46" s="60">
        <v>0.0002794055508975702</v>
      </c>
      <c r="G46" s="141" t="s">
        <v>162</v>
      </c>
      <c r="H46" s="42"/>
      <c r="I46" s="42"/>
      <c r="J46" s="59" t="s">
        <v>119</v>
      </c>
      <c r="K46" s="60">
        <v>48.84598286161593</v>
      </c>
      <c r="L46" s="60">
        <v>-0.01959386200461867</v>
      </c>
      <c r="M46" s="60">
        <v>0.3467578456145708</v>
      </c>
      <c r="N46" s="110"/>
      <c r="O46" s="50"/>
      <c r="P46" s="42"/>
      <c r="Q46" s="42"/>
      <c r="R46" s="59" t="s">
        <v>42</v>
      </c>
      <c r="S46" s="60">
        <v>375.8634917589494</v>
      </c>
      <c r="T46" s="60">
        <v>-0.021858888724328937</v>
      </c>
      <c r="U46" s="60">
        <v>0.3210486227327525</v>
      </c>
      <c r="V46" s="83"/>
      <c r="W46" s="5"/>
      <c r="X46" s="5"/>
    </row>
    <row r="47" spans="1:24" ht="18.75">
      <c r="A47" s="42"/>
      <c r="B47" s="51"/>
      <c r="C47" s="52" t="s">
        <v>96</v>
      </c>
      <c r="D47" s="53">
        <v>116.94326012274567</v>
      </c>
      <c r="E47" s="53">
        <v>0.01165222166772688</v>
      </c>
      <c r="F47" s="53">
        <v>0.5978518698265757</v>
      </c>
      <c r="G47" s="137"/>
      <c r="H47" s="42"/>
      <c r="I47" s="51"/>
      <c r="J47" s="52" t="s">
        <v>97</v>
      </c>
      <c r="K47" s="53">
        <v>46.56857504379436</v>
      </c>
      <c r="L47" s="53">
        <v>-0.005098219558848907</v>
      </c>
      <c r="M47" s="53">
        <v>0.8093626433652652</v>
      </c>
      <c r="N47" s="108"/>
      <c r="O47" s="50"/>
      <c r="P47" s="42"/>
      <c r="Q47" s="51"/>
      <c r="R47" s="52" t="s">
        <v>44</v>
      </c>
      <c r="S47" s="53">
        <v>358.33913449520804</v>
      </c>
      <c r="T47" s="53">
        <v>-0.033213411255965025</v>
      </c>
      <c r="U47" s="53">
        <v>0.13741202012883957</v>
      </c>
      <c r="V47" s="81"/>
      <c r="W47" s="5"/>
      <c r="X47" s="5"/>
    </row>
    <row r="48" spans="1:24" ht="18.75">
      <c r="A48" s="42"/>
      <c r="B48" s="42" t="s">
        <v>46</v>
      </c>
      <c r="C48" s="61" t="s">
        <v>47</v>
      </c>
      <c r="D48" s="60">
        <v>106.86552440182452</v>
      </c>
      <c r="E48" s="60">
        <v>-0.07097102118687487</v>
      </c>
      <c r="F48" s="60">
        <v>0.0059278858048194315</v>
      </c>
      <c r="G48" s="141" t="s">
        <v>164</v>
      </c>
      <c r="H48" s="42"/>
      <c r="I48" s="42" t="s">
        <v>46</v>
      </c>
      <c r="J48" s="61" t="s">
        <v>47</v>
      </c>
      <c r="K48" s="60">
        <v>42.55546824568858</v>
      </c>
      <c r="L48" s="60">
        <v>-0.04810479109877384</v>
      </c>
      <c r="M48" s="60">
        <v>0.05114272017995088</v>
      </c>
      <c r="N48" s="110" t="s">
        <v>166</v>
      </c>
      <c r="O48" s="50"/>
      <c r="P48" s="42"/>
      <c r="Q48" s="42" t="s">
        <v>46</v>
      </c>
      <c r="R48" s="61" t="s">
        <v>47</v>
      </c>
      <c r="S48" s="60">
        <v>327.45879909053497</v>
      </c>
      <c r="T48" s="60">
        <v>0.04420810121963694</v>
      </c>
      <c r="U48" s="60">
        <v>0.09016588355847899</v>
      </c>
      <c r="V48" s="83" t="s">
        <v>166</v>
      </c>
      <c r="W48" s="5"/>
      <c r="X48" s="5"/>
    </row>
    <row r="49" spans="1:24" ht="18.75">
      <c r="A49" s="42"/>
      <c r="B49" s="42"/>
      <c r="C49" s="59" t="s">
        <v>98</v>
      </c>
      <c r="D49" s="60">
        <v>102.37394879123937</v>
      </c>
      <c r="E49" s="60">
        <v>0.015739460067126735</v>
      </c>
      <c r="F49" s="60">
        <v>0.5537409128812472</v>
      </c>
      <c r="G49" s="141"/>
      <c r="H49" s="42"/>
      <c r="I49" s="42"/>
      <c r="J49" s="59" t="s">
        <v>99</v>
      </c>
      <c r="K49" s="60">
        <v>40.76685489878115</v>
      </c>
      <c r="L49" s="60">
        <v>-0.023538916462414777</v>
      </c>
      <c r="M49" s="60">
        <v>0.3546268645565248</v>
      </c>
      <c r="N49" s="110"/>
      <c r="O49" s="50"/>
      <c r="P49" s="42"/>
      <c r="Q49" s="42"/>
      <c r="R49" s="59" t="s">
        <v>48</v>
      </c>
      <c r="S49" s="60">
        <v>313.6956517733873</v>
      </c>
      <c r="T49" s="60">
        <v>0.026623321427844047</v>
      </c>
      <c r="U49" s="60">
        <v>0.32230476918386586</v>
      </c>
      <c r="V49" s="83"/>
      <c r="W49" s="5"/>
      <c r="X49" s="5"/>
    </row>
    <row r="50" spans="1:24" ht="18.75">
      <c r="A50" s="42"/>
      <c r="B50" s="42"/>
      <c r="C50" s="59" t="s">
        <v>100</v>
      </c>
      <c r="D50" s="60">
        <v>142.22005293414185</v>
      </c>
      <c r="E50" s="60">
        <v>-0.043568641712130436</v>
      </c>
      <c r="F50" s="60">
        <v>0.03679680838323867</v>
      </c>
      <c r="G50" s="141" t="s">
        <v>162</v>
      </c>
      <c r="H50" s="42"/>
      <c r="I50" s="42"/>
      <c r="J50" s="59" t="s">
        <v>100</v>
      </c>
      <c r="K50" s="60">
        <v>56.634176273556875</v>
      </c>
      <c r="L50" s="60">
        <v>-0.01350244212810495</v>
      </c>
      <c r="M50" s="60">
        <v>0.49863380982444794</v>
      </c>
      <c r="N50" s="110"/>
      <c r="O50" s="50"/>
      <c r="P50" s="42"/>
      <c r="Q50" s="42"/>
      <c r="R50" s="59" t="s">
        <v>50</v>
      </c>
      <c r="S50" s="60">
        <v>435.792628175334</v>
      </c>
      <c r="T50" s="60">
        <v>0.003235425268368397</v>
      </c>
      <c r="U50" s="60">
        <v>0.8781750464333007</v>
      </c>
      <c r="V50" s="83"/>
      <c r="W50" s="5"/>
      <c r="X50" s="5"/>
    </row>
    <row r="51" spans="1:24" ht="18.75">
      <c r="A51" s="42"/>
      <c r="B51" s="42"/>
      <c r="C51" s="52" t="s">
        <v>101</v>
      </c>
      <c r="D51" s="53">
        <v>129.5638759148842</v>
      </c>
      <c r="E51" s="53">
        <v>-0.012841675101492485</v>
      </c>
      <c r="F51" s="53">
        <v>0.5770678594008012</v>
      </c>
      <c r="G51" s="137"/>
      <c r="H51" s="42"/>
      <c r="I51" s="42"/>
      <c r="J51" s="52" t="s">
        <v>101</v>
      </c>
      <c r="K51" s="53">
        <v>51.5942951494098</v>
      </c>
      <c r="L51" s="53">
        <v>-0.021666613314257836</v>
      </c>
      <c r="M51" s="53">
        <v>0.325386338808366</v>
      </c>
      <c r="N51" s="108"/>
      <c r="O51" s="50"/>
      <c r="P51" s="42"/>
      <c r="Q51" s="42"/>
      <c r="R51" s="52" t="s">
        <v>52</v>
      </c>
      <c r="S51" s="53">
        <v>397.0113977364126</v>
      </c>
      <c r="T51" s="53">
        <v>0.009008956153299878</v>
      </c>
      <c r="U51" s="53">
        <v>0.6990484377503351</v>
      </c>
      <c r="V51" s="81"/>
      <c r="W51" s="5"/>
      <c r="X51" s="5"/>
    </row>
    <row r="52" spans="1:24" ht="18.75">
      <c r="A52" s="42"/>
      <c r="B52" s="62" t="s">
        <v>157</v>
      </c>
      <c r="C52" s="61"/>
      <c r="D52" s="60">
        <v>96.92514573365642</v>
      </c>
      <c r="E52" s="60">
        <v>0.005712737267746954</v>
      </c>
      <c r="F52" s="60">
        <v>0.8395342621749857</v>
      </c>
      <c r="G52" s="141"/>
      <c r="H52" s="42"/>
      <c r="I52" s="62" t="s">
        <v>157</v>
      </c>
      <c r="J52" s="61"/>
      <c r="K52" s="60">
        <v>38.59705910362737</v>
      </c>
      <c r="L52" s="60">
        <v>-0.034583445073404905</v>
      </c>
      <c r="M52" s="60">
        <v>0.20015019523412458</v>
      </c>
      <c r="N52" s="110"/>
      <c r="O52" s="50"/>
      <c r="P52" s="42"/>
      <c r="Q52" s="62" t="s">
        <v>157</v>
      </c>
      <c r="R52" s="61"/>
      <c r="S52" s="60">
        <v>296.99935504247935</v>
      </c>
      <c r="T52" s="60">
        <v>-0.09099120647056144</v>
      </c>
      <c r="U52" s="60">
        <v>0.0014523401755044687</v>
      </c>
      <c r="V52" s="83" t="s">
        <v>162</v>
      </c>
      <c r="W52" s="5"/>
      <c r="X52" s="5"/>
    </row>
    <row r="53" spans="1:24" ht="18.75">
      <c r="A53" s="42"/>
      <c r="B53" s="63" t="s">
        <v>102</v>
      </c>
      <c r="C53" s="52"/>
      <c r="D53" s="53">
        <v>100.29751971239565</v>
      </c>
      <c r="E53" s="53">
        <v>-0.07380498072549514</v>
      </c>
      <c r="F53" s="53">
        <v>0.00474379889080722</v>
      </c>
      <c r="G53" s="137" t="s">
        <v>162</v>
      </c>
      <c r="H53" s="42"/>
      <c r="I53" s="63" t="s">
        <v>115</v>
      </c>
      <c r="J53" s="52"/>
      <c r="K53" s="53">
        <v>39.93998943188929</v>
      </c>
      <c r="L53" s="53">
        <v>0.044773791207821365</v>
      </c>
      <c r="M53" s="53">
        <v>0.07321438074813995</v>
      </c>
      <c r="N53" s="108" t="s">
        <v>166</v>
      </c>
      <c r="O53" s="50"/>
      <c r="P53" s="42"/>
      <c r="Q53" s="63" t="s">
        <v>54</v>
      </c>
      <c r="R53" s="52"/>
      <c r="S53" s="53">
        <v>307.3330294369435</v>
      </c>
      <c r="T53" s="53">
        <v>-0.03164588918448645</v>
      </c>
      <c r="U53" s="53">
        <v>0.23121504716353425</v>
      </c>
      <c r="V53" s="81"/>
      <c r="W53" s="5"/>
      <c r="X53" s="5"/>
    </row>
    <row r="54" spans="1:24" ht="18.75">
      <c r="A54" s="42"/>
      <c r="B54" s="58" t="s">
        <v>175</v>
      </c>
      <c r="C54" s="59" t="s">
        <v>120</v>
      </c>
      <c r="D54" s="60">
        <v>92.33173431805899</v>
      </c>
      <c r="E54" s="60">
        <v>0.06567314812271345</v>
      </c>
      <c r="F54" s="60">
        <v>0.013851521181981774</v>
      </c>
      <c r="G54" s="141" t="s">
        <v>162</v>
      </c>
      <c r="H54" s="42"/>
      <c r="I54" s="58" t="s">
        <v>175</v>
      </c>
      <c r="J54" s="59" t="s">
        <v>121</v>
      </c>
      <c r="K54" s="60">
        <v>36.7678931988138</v>
      </c>
      <c r="L54" s="60">
        <v>0.029425707015148794</v>
      </c>
      <c r="M54" s="60">
        <v>0.24884735026674887</v>
      </c>
      <c r="N54" s="110"/>
      <c r="O54" s="50"/>
      <c r="P54" s="42"/>
      <c r="Q54" s="58" t="s">
        <v>175</v>
      </c>
      <c r="R54" s="59" t="s">
        <v>71</v>
      </c>
      <c r="S54" s="60">
        <v>282.92416106107396</v>
      </c>
      <c r="T54" s="60">
        <v>0.027620532424683653</v>
      </c>
      <c r="U54" s="60">
        <v>0.3061659128127031</v>
      </c>
      <c r="V54" s="83"/>
      <c r="W54" s="5"/>
      <c r="X54" s="5"/>
    </row>
    <row r="55" spans="1:24" ht="18.75">
      <c r="A55" s="42"/>
      <c r="B55" s="58"/>
      <c r="C55" s="59" t="s">
        <v>57</v>
      </c>
      <c r="D55" s="60">
        <v>116.95416047899595</v>
      </c>
      <c r="E55" s="60">
        <v>0.03214067731249275</v>
      </c>
      <c r="F55" s="60">
        <v>0.2225168703928848</v>
      </c>
      <c r="G55" s="141"/>
      <c r="H55" s="42"/>
      <c r="I55" s="58"/>
      <c r="J55" s="59" t="s">
        <v>57</v>
      </c>
      <c r="K55" s="60">
        <v>46.57291573053008</v>
      </c>
      <c r="L55" s="60">
        <v>-0.014507147672320775</v>
      </c>
      <c r="M55" s="60">
        <v>0.5648913474605974</v>
      </c>
      <c r="N55" s="110"/>
      <c r="O55" s="50"/>
      <c r="P55" s="42"/>
      <c r="Q55" s="58"/>
      <c r="R55" s="59" t="s">
        <v>57</v>
      </c>
      <c r="S55" s="60">
        <v>358.3725355156715</v>
      </c>
      <c r="T55" s="60">
        <v>-0.0071246740553988705</v>
      </c>
      <c r="U55" s="60">
        <v>0.7892816711328872</v>
      </c>
      <c r="V55" s="83"/>
      <c r="W55" s="5"/>
      <c r="X55" s="5"/>
    </row>
    <row r="56" spans="1:24" ht="18.75">
      <c r="A56" s="42"/>
      <c r="B56" s="58"/>
      <c r="C56" s="59" t="s">
        <v>122</v>
      </c>
      <c r="D56" s="60">
        <v>117.88209213661862</v>
      </c>
      <c r="E56" s="60">
        <v>0.09185688238280265</v>
      </c>
      <c r="F56" s="60">
        <v>0.00048031751917066264</v>
      </c>
      <c r="G56" s="141" t="s">
        <v>162</v>
      </c>
      <c r="H56" s="42"/>
      <c r="I56" s="58"/>
      <c r="J56" s="59" t="s">
        <v>105</v>
      </c>
      <c r="K56" s="60">
        <v>46.94243215232435</v>
      </c>
      <c r="L56" s="60">
        <v>0.03256890174112442</v>
      </c>
      <c r="M56" s="60">
        <v>0.19523018607169196</v>
      </c>
      <c r="N56" s="110"/>
      <c r="O56" s="50"/>
      <c r="P56" s="42"/>
      <c r="Q56" s="58"/>
      <c r="R56" s="59" t="s">
        <v>58</v>
      </c>
      <c r="S56" s="60">
        <v>361.2159163716028</v>
      </c>
      <c r="T56" s="60">
        <v>0.001541966858287525</v>
      </c>
      <c r="U56" s="60">
        <v>0.9537626507969383</v>
      </c>
      <c r="V56" s="83"/>
      <c r="W56" s="5"/>
      <c r="X56" s="5"/>
    </row>
    <row r="57" spans="1:24" ht="18.75">
      <c r="A57" s="58"/>
      <c r="B57" s="51"/>
      <c r="C57" s="52" t="s">
        <v>60</v>
      </c>
      <c r="D57" s="53">
        <v>301.596553330211</v>
      </c>
      <c r="E57" s="53">
        <v>0.034370053267639936</v>
      </c>
      <c r="F57" s="53">
        <v>0.0834793912747946</v>
      </c>
      <c r="G57" s="137" t="s">
        <v>166</v>
      </c>
      <c r="H57" s="42"/>
      <c r="I57" s="51"/>
      <c r="J57" s="52" t="s">
        <v>60</v>
      </c>
      <c r="K57" s="53">
        <v>120.10030943182075</v>
      </c>
      <c r="L57" s="53">
        <v>-0.04948353086525218</v>
      </c>
      <c r="M57" s="53">
        <v>0.009218357412108722</v>
      </c>
      <c r="N57" s="108" t="s">
        <v>162</v>
      </c>
      <c r="O57" s="50"/>
      <c r="P57" s="58"/>
      <c r="Q57" s="51"/>
      <c r="R57" s="52" t="s">
        <v>60</v>
      </c>
      <c r="S57" s="53">
        <v>924.1562769299359</v>
      </c>
      <c r="T57" s="53">
        <v>-0.0006644745801875757</v>
      </c>
      <c r="U57" s="53">
        <v>0.9736143910453143</v>
      </c>
      <c r="V57" s="81"/>
      <c r="W57" s="5"/>
      <c r="X57" s="5"/>
    </row>
    <row r="58" spans="1:24" ht="18.75">
      <c r="A58" s="44"/>
      <c r="B58" s="64" t="s">
        <v>178</v>
      </c>
      <c r="C58" s="44"/>
      <c r="D58" s="65">
        <v>2.4053079791174348</v>
      </c>
      <c r="E58" s="65">
        <v>0.10670202535263089</v>
      </c>
      <c r="F58" s="65">
        <v>2.8040466516823867E-08</v>
      </c>
      <c r="G58" s="142" t="s">
        <v>162</v>
      </c>
      <c r="H58" s="44"/>
      <c r="I58" s="64" t="s">
        <v>178</v>
      </c>
      <c r="J58" s="44"/>
      <c r="K58" s="65">
        <v>0.9578300195445051</v>
      </c>
      <c r="L58" s="65">
        <v>0.05502812366414532</v>
      </c>
      <c r="M58" s="65">
        <v>0.002702866336297471</v>
      </c>
      <c r="N58" s="111" t="s">
        <v>162</v>
      </c>
      <c r="O58" s="50"/>
      <c r="P58" s="44"/>
      <c r="Q58" s="64" t="s">
        <v>178</v>
      </c>
      <c r="R58" s="44"/>
      <c r="S58" s="65">
        <v>7.370377553410754</v>
      </c>
      <c r="T58" s="65">
        <v>0.036435814070384515</v>
      </c>
      <c r="U58" s="65">
        <v>0.060298745238667295</v>
      </c>
      <c r="V58" s="85" t="s">
        <v>166</v>
      </c>
      <c r="W58" s="5"/>
      <c r="X58" s="5"/>
    </row>
    <row r="59" spans="1:24" ht="90" customHeight="1">
      <c r="A59" s="175" t="s">
        <v>179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75"/>
      <c r="P59" s="71"/>
      <c r="Q59" s="71"/>
      <c r="R59" s="71"/>
      <c r="S59" s="71"/>
      <c r="T59" s="71"/>
      <c r="U59" s="71"/>
      <c r="V59" s="97"/>
      <c r="W59" s="5"/>
      <c r="X59" s="5"/>
    </row>
    <row r="60" spans="1:24" ht="12.75" customHeight="1">
      <c r="A60" s="174"/>
      <c r="B60" s="174"/>
      <c r="C60" s="174"/>
      <c r="D60" s="174"/>
      <c r="E60" s="174"/>
      <c r="F60" s="174"/>
      <c r="G60" s="174"/>
      <c r="H60" s="174"/>
      <c r="I60" s="174"/>
      <c r="J60" s="100"/>
      <c r="K60" s="72"/>
      <c r="L60" s="72"/>
      <c r="M60" s="72"/>
      <c r="N60" s="117"/>
      <c r="O60" s="75"/>
      <c r="P60" s="171"/>
      <c r="Q60" s="171"/>
      <c r="R60" s="171"/>
      <c r="S60" s="171"/>
      <c r="T60" s="171"/>
      <c r="U60" s="171"/>
      <c r="V60" s="122"/>
      <c r="W60" s="5"/>
      <c r="X60" s="5"/>
    </row>
    <row r="61" spans="1:24" ht="57" customHeight="1">
      <c r="A61" s="100"/>
      <c r="B61" s="174"/>
      <c r="C61" s="174"/>
      <c r="D61" s="174"/>
      <c r="E61" s="174"/>
      <c r="F61" s="174"/>
      <c r="G61" s="126"/>
      <c r="H61" s="100"/>
      <c r="I61" s="100"/>
      <c r="J61" s="100"/>
      <c r="K61" s="72"/>
      <c r="L61" s="72"/>
      <c r="M61" s="72"/>
      <c r="N61" s="117"/>
      <c r="O61" s="75"/>
      <c r="P61" s="171"/>
      <c r="Q61" s="171"/>
      <c r="R61" s="171"/>
      <c r="S61" s="171"/>
      <c r="T61" s="171"/>
      <c r="U61" s="171"/>
      <c r="V61" s="122"/>
      <c r="W61" s="5"/>
      <c r="X61" s="5"/>
    </row>
    <row r="62" spans="1:22" ht="18.75">
      <c r="A62" s="100"/>
      <c r="B62" s="100"/>
      <c r="C62" s="100"/>
      <c r="D62" s="100"/>
      <c r="E62" s="100"/>
      <c r="F62" s="100"/>
      <c r="G62" s="118"/>
      <c r="H62" s="100"/>
      <c r="I62" s="100"/>
      <c r="J62" s="100"/>
      <c r="K62" s="72"/>
      <c r="L62" s="72"/>
      <c r="M62" s="72"/>
      <c r="N62" s="117"/>
      <c r="O62" s="75"/>
      <c r="P62" s="171"/>
      <c r="Q62" s="171"/>
      <c r="R62" s="171"/>
      <c r="S62" s="171"/>
      <c r="T62" s="171"/>
      <c r="U62" s="171"/>
      <c r="V62" s="122"/>
    </row>
    <row r="63" spans="1:22" ht="12.75" customHeight="1">
      <c r="A63" s="101"/>
      <c r="B63" s="102"/>
      <c r="C63" s="102"/>
      <c r="D63" s="102"/>
      <c r="E63" s="102"/>
      <c r="F63" s="102"/>
      <c r="G63" s="119"/>
      <c r="H63" s="102"/>
      <c r="I63" s="102"/>
      <c r="J63" s="102"/>
      <c r="K63" s="72"/>
      <c r="L63" s="72"/>
      <c r="M63" s="72"/>
      <c r="N63" s="117"/>
      <c r="O63" s="75"/>
      <c r="P63" s="171"/>
      <c r="Q63" s="171"/>
      <c r="R63" s="171"/>
      <c r="S63" s="171"/>
      <c r="T63" s="171"/>
      <c r="U63" s="171"/>
      <c r="V63" s="122"/>
    </row>
    <row r="64" spans="1:22" ht="18.75">
      <c r="A64" s="101"/>
      <c r="B64" s="102"/>
      <c r="C64" s="102"/>
      <c r="D64" s="102"/>
      <c r="E64" s="102"/>
      <c r="F64" s="102"/>
      <c r="G64" s="119"/>
      <c r="H64" s="102"/>
      <c r="I64" s="102"/>
      <c r="J64" s="102"/>
      <c r="K64" s="72"/>
      <c r="L64" s="72"/>
      <c r="M64" s="72"/>
      <c r="N64" s="117"/>
      <c r="O64" s="75"/>
      <c r="P64" s="171"/>
      <c r="Q64" s="171"/>
      <c r="R64" s="171"/>
      <c r="S64" s="171"/>
      <c r="T64" s="171"/>
      <c r="U64" s="171"/>
      <c r="V64" s="122"/>
    </row>
    <row r="65" spans="1:14" ht="18.75">
      <c r="A65" s="5"/>
      <c r="B65" s="5"/>
      <c r="C65" s="5"/>
      <c r="D65" s="8"/>
      <c r="E65" s="8"/>
      <c r="F65" s="8"/>
      <c r="G65" s="113"/>
      <c r="H65" s="5"/>
      <c r="I65" s="5"/>
      <c r="J65" s="5"/>
      <c r="K65" s="8"/>
      <c r="L65" s="8"/>
      <c r="M65" s="8"/>
      <c r="N65" s="113"/>
    </row>
    <row r="66" spans="1:14" ht="18.75">
      <c r="A66" s="5"/>
      <c r="B66" s="5"/>
      <c r="C66" s="5"/>
      <c r="D66" s="8"/>
      <c r="E66" s="8"/>
      <c r="F66" s="8"/>
      <c r="G66" s="113"/>
      <c r="H66" s="5"/>
      <c r="I66" s="5"/>
      <c r="J66" s="5"/>
      <c r="K66" s="8"/>
      <c r="L66" s="8"/>
      <c r="M66" s="8"/>
      <c r="N66" s="113"/>
    </row>
    <row r="67" spans="1:14" ht="18.75">
      <c r="A67" s="5"/>
      <c r="B67" s="5"/>
      <c r="C67" s="5"/>
      <c r="D67" s="8"/>
      <c r="E67" s="8"/>
      <c r="F67" s="8"/>
      <c r="G67" s="113"/>
      <c r="H67" s="5"/>
      <c r="I67" s="5"/>
      <c r="J67" s="5"/>
      <c r="K67" s="8"/>
      <c r="L67" s="8"/>
      <c r="M67" s="8"/>
      <c r="N67" s="113"/>
    </row>
    <row r="68" spans="1:14" ht="18.75">
      <c r="A68" s="5"/>
      <c r="B68" s="5"/>
      <c r="C68" s="5"/>
      <c r="D68" s="8"/>
      <c r="E68" s="8"/>
      <c r="F68" s="8"/>
      <c r="G68" s="113"/>
      <c r="H68" s="5"/>
      <c r="I68" s="5"/>
      <c r="J68" s="5"/>
      <c r="K68" s="8"/>
      <c r="L68" s="8"/>
      <c r="M68" s="8"/>
      <c r="N68" s="113"/>
    </row>
    <row r="69" spans="1:14" ht="18.75">
      <c r="A69" s="5"/>
      <c r="B69" s="5"/>
      <c r="C69" s="5"/>
      <c r="D69" s="8"/>
      <c r="E69" s="8"/>
      <c r="F69" s="8"/>
      <c r="G69" s="113"/>
      <c r="H69" s="5"/>
      <c r="I69" s="5"/>
      <c r="J69" s="5"/>
      <c r="K69" s="8"/>
      <c r="L69" s="8"/>
      <c r="M69" s="8"/>
      <c r="N69" s="113"/>
    </row>
    <row r="70" spans="1:14" ht="18.75">
      <c r="A70" s="5"/>
      <c r="B70" s="5"/>
      <c r="C70" s="5"/>
      <c r="D70" s="8"/>
      <c r="E70" s="8"/>
      <c r="F70" s="8"/>
      <c r="G70" s="113"/>
      <c r="H70" s="5"/>
      <c r="I70" s="5"/>
      <c r="J70" s="5"/>
      <c r="K70" s="8"/>
      <c r="L70" s="8"/>
      <c r="M70" s="8"/>
      <c r="N70" s="113"/>
    </row>
    <row r="71" spans="1:14" ht="18.75">
      <c r="A71" s="5"/>
      <c r="B71" s="5"/>
      <c r="C71" s="5"/>
      <c r="D71" s="8"/>
      <c r="E71" s="8"/>
      <c r="F71" s="8"/>
      <c r="G71" s="113"/>
      <c r="H71" s="5"/>
      <c r="I71" s="5"/>
      <c r="J71" s="5"/>
      <c r="K71" s="8"/>
      <c r="L71" s="8"/>
      <c r="M71" s="8"/>
      <c r="N71" s="113"/>
    </row>
    <row r="72" spans="1:14" ht="18.75">
      <c r="A72" s="5"/>
      <c r="B72" s="5"/>
      <c r="C72" s="5"/>
      <c r="D72" s="8"/>
      <c r="E72" s="8"/>
      <c r="F72" s="8"/>
      <c r="G72" s="113"/>
      <c r="H72" s="5"/>
      <c r="I72" s="5"/>
      <c r="J72" s="5"/>
      <c r="K72" s="8"/>
      <c r="L72" s="8"/>
      <c r="M72" s="8"/>
      <c r="N72" s="113"/>
    </row>
    <row r="73" spans="1:14" ht="18.75">
      <c r="A73" s="5"/>
      <c r="B73" s="5"/>
      <c r="C73" s="5"/>
      <c r="D73" s="8"/>
      <c r="E73" s="8"/>
      <c r="F73" s="8"/>
      <c r="G73" s="113"/>
      <c r="H73" s="5"/>
      <c r="I73" s="5"/>
      <c r="J73" s="5"/>
      <c r="K73" s="8"/>
      <c r="L73" s="8"/>
      <c r="M73" s="8"/>
      <c r="N73" s="113"/>
    </row>
    <row r="74" spans="1:14" ht="18.75">
      <c r="A74" s="5"/>
      <c r="B74" s="5"/>
      <c r="C74" s="5"/>
      <c r="D74" s="8"/>
      <c r="E74" s="8"/>
      <c r="F74" s="8"/>
      <c r="G74" s="113"/>
      <c r="H74" s="5"/>
      <c r="I74" s="5"/>
      <c r="J74" s="5"/>
      <c r="K74" s="8"/>
      <c r="L74" s="8"/>
      <c r="M74" s="8"/>
      <c r="N74" s="113"/>
    </row>
    <row r="75" spans="1:14" ht="18.75">
      <c r="A75" s="5"/>
      <c r="B75" s="5"/>
      <c r="C75" s="5"/>
      <c r="D75" s="8"/>
      <c r="E75" s="8"/>
      <c r="F75" s="8"/>
      <c r="G75" s="113"/>
      <c r="H75" s="5"/>
      <c r="I75" s="5"/>
      <c r="J75" s="5"/>
      <c r="K75" s="8"/>
      <c r="L75" s="8"/>
      <c r="M75" s="8"/>
      <c r="N75" s="113"/>
    </row>
    <row r="76" spans="1:14" ht="18.75">
      <c r="A76" s="5"/>
      <c r="B76" s="5"/>
      <c r="C76" s="5"/>
      <c r="D76" s="8"/>
      <c r="E76" s="8"/>
      <c r="F76" s="8"/>
      <c r="G76" s="113"/>
      <c r="H76" s="5"/>
      <c r="I76" s="5"/>
      <c r="J76" s="5"/>
      <c r="K76" s="8"/>
      <c r="L76" s="8"/>
      <c r="M76" s="8"/>
      <c r="N76" s="113"/>
    </row>
    <row r="77" spans="1:14" ht="18.75">
      <c r="A77" s="5"/>
      <c r="B77" s="5"/>
      <c r="C77" s="5"/>
      <c r="D77" s="8"/>
      <c r="E77" s="8"/>
      <c r="F77" s="8"/>
      <c r="G77" s="113"/>
      <c r="H77" s="5"/>
      <c r="I77" s="5"/>
      <c r="J77" s="5"/>
      <c r="K77" s="8"/>
      <c r="L77" s="8"/>
      <c r="M77" s="8"/>
      <c r="N77" s="113"/>
    </row>
    <row r="78" spans="1:14" ht="18.75">
      <c r="A78" s="5"/>
      <c r="B78" s="5"/>
      <c r="C78" s="5"/>
      <c r="D78" s="8"/>
      <c r="E78" s="8"/>
      <c r="F78" s="8"/>
      <c r="G78" s="113"/>
      <c r="H78" s="5"/>
      <c r="I78" s="5"/>
      <c r="J78" s="5"/>
      <c r="K78" s="8"/>
      <c r="L78" s="8"/>
      <c r="M78" s="8"/>
      <c r="N78" s="113"/>
    </row>
    <row r="79" spans="1:14" ht="18.75">
      <c r="A79" s="5"/>
      <c r="B79" s="5"/>
      <c r="C79" s="5"/>
      <c r="D79" s="8"/>
      <c r="E79" s="8"/>
      <c r="F79" s="8"/>
      <c r="G79" s="113"/>
      <c r="H79" s="5"/>
      <c r="I79" s="5"/>
      <c r="J79" s="5"/>
      <c r="K79" s="8"/>
      <c r="L79" s="8"/>
      <c r="M79" s="8"/>
      <c r="N79" s="113"/>
    </row>
    <row r="80" spans="1:14" ht="18.75">
      <c r="A80" s="5"/>
      <c r="B80" s="5"/>
      <c r="C80" s="5"/>
      <c r="D80" s="8"/>
      <c r="E80" s="8"/>
      <c r="F80" s="8"/>
      <c r="G80" s="113"/>
      <c r="H80" s="5"/>
      <c r="I80" s="5"/>
      <c r="J80" s="5"/>
      <c r="K80" s="8"/>
      <c r="L80" s="8"/>
      <c r="M80" s="8"/>
      <c r="N80" s="113"/>
    </row>
    <row r="81" spans="1:14" ht="18.75">
      <c r="A81" s="5"/>
      <c r="B81" s="5"/>
      <c r="C81" s="5"/>
      <c r="D81" s="8"/>
      <c r="E81" s="8"/>
      <c r="F81" s="8"/>
      <c r="G81" s="113"/>
      <c r="H81" s="5"/>
      <c r="I81" s="5"/>
      <c r="J81" s="5"/>
      <c r="K81" s="8"/>
      <c r="L81" s="8"/>
      <c r="M81" s="8"/>
      <c r="N81" s="113"/>
    </row>
    <row r="82" spans="1:14" ht="18.75">
      <c r="A82" s="5"/>
      <c r="B82" s="5"/>
      <c r="C82" s="5"/>
      <c r="D82" s="8"/>
      <c r="E82" s="8"/>
      <c r="F82" s="8"/>
      <c r="G82" s="113"/>
      <c r="H82" s="5"/>
      <c r="I82" s="5"/>
      <c r="J82" s="5"/>
      <c r="K82" s="8"/>
      <c r="L82" s="8"/>
      <c r="M82" s="8"/>
      <c r="N82" s="113"/>
    </row>
    <row r="83" spans="1:14" ht="18.75">
      <c r="A83" s="5"/>
      <c r="B83" s="5"/>
      <c r="C83" s="5"/>
      <c r="D83" s="8"/>
      <c r="E83" s="8"/>
      <c r="F83" s="8"/>
      <c r="G83" s="113"/>
      <c r="H83" s="5"/>
      <c r="I83" s="5"/>
      <c r="J83" s="5"/>
      <c r="K83" s="8"/>
      <c r="L83" s="8"/>
      <c r="M83" s="8"/>
      <c r="N83" s="113"/>
    </row>
    <row r="84" spans="1:14" ht="18.75">
      <c r="A84" s="5"/>
      <c r="B84" s="5"/>
      <c r="C84" s="5"/>
      <c r="D84" s="8"/>
      <c r="E84" s="8"/>
      <c r="F84" s="8"/>
      <c r="G84" s="113"/>
      <c r="H84" s="5"/>
      <c r="I84" s="5"/>
      <c r="J84" s="5"/>
      <c r="K84" s="8"/>
      <c r="L84" s="8"/>
      <c r="M84" s="8"/>
      <c r="N84" s="113"/>
    </row>
    <row r="85" spans="1:14" ht="18.75">
      <c r="A85" s="5"/>
      <c r="B85" s="5"/>
      <c r="C85" s="5"/>
      <c r="D85" s="8"/>
      <c r="E85" s="8"/>
      <c r="F85" s="8"/>
      <c r="G85" s="113"/>
      <c r="H85" s="5"/>
      <c r="I85" s="5"/>
      <c r="J85" s="5"/>
      <c r="K85" s="8"/>
      <c r="L85" s="8"/>
      <c r="M85" s="8"/>
      <c r="N85" s="113"/>
    </row>
    <row r="86" spans="1:14" ht="18.75">
      <c r="A86" s="5"/>
      <c r="B86" s="5"/>
      <c r="C86" s="5"/>
      <c r="D86" s="8"/>
      <c r="E86" s="8"/>
      <c r="F86" s="8"/>
      <c r="G86" s="113"/>
      <c r="H86" s="5"/>
      <c r="I86" s="5"/>
      <c r="J86" s="5"/>
      <c r="K86" s="8"/>
      <c r="L86" s="8"/>
      <c r="M86" s="8"/>
      <c r="N86" s="113"/>
    </row>
    <row r="87" spans="1:14" ht="18.75">
      <c r="A87" s="5"/>
      <c r="B87" s="5"/>
      <c r="C87" s="5"/>
      <c r="D87" s="8"/>
      <c r="E87" s="8"/>
      <c r="F87" s="8"/>
      <c r="G87" s="113"/>
      <c r="H87" s="5"/>
      <c r="I87" s="5"/>
      <c r="J87" s="5"/>
      <c r="K87" s="8"/>
      <c r="L87" s="8"/>
      <c r="M87" s="8"/>
      <c r="N87" s="113"/>
    </row>
    <row r="88" spans="1:14" ht="18.75">
      <c r="A88" s="5"/>
      <c r="B88" s="5"/>
      <c r="C88" s="5"/>
      <c r="D88" s="8"/>
      <c r="E88" s="8"/>
      <c r="F88" s="8"/>
      <c r="G88" s="113"/>
      <c r="H88" s="5"/>
      <c r="I88" s="5"/>
      <c r="J88" s="5"/>
      <c r="K88" s="8"/>
      <c r="L88" s="8"/>
      <c r="M88" s="8"/>
      <c r="N88" s="113"/>
    </row>
    <row r="89" spans="1:14" ht="18.75">
      <c r="A89" s="5"/>
      <c r="B89" s="5"/>
      <c r="C89" s="5"/>
      <c r="D89" s="8"/>
      <c r="E89" s="8"/>
      <c r="F89" s="8"/>
      <c r="G89" s="113"/>
      <c r="H89" s="5"/>
      <c r="I89" s="5"/>
      <c r="J89" s="5"/>
      <c r="K89" s="8"/>
      <c r="L89" s="8"/>
      <c r="M89" s="8"/>
      <c r="N89" s="113"/>
    </row>
    <row r="90" spans="1:14" ht="18.75">
      <c r="A90" s="5"/>
      <c r="B90" s="5"/>
      <c r="C90" s="5"/>
      <c r="D90" s="8"/>
      <c r="E90" s="8"/>
      <c r="F90" s="8"/>
      <c r="G90" s="113"/>
      <c r="H90" s="5"/>
      <c r="I90" s="5"/>
      <c r="J90" s="5"/>
      <c r="K90" s="8"/>
      <c r="L90" s="8"/>
      <c r="M90" s="8"/>
      <c r="N90" s="113"/>
    </row>
    <row r="91" spans="1:14" ht="18.75">
      <c r="A91" s="5"/>
      <c r="B91" s="5"/>
      <c r="C91" s="5"/>
      <c r="D91" s="8"/>
      <c r="E91" s="8"/>
      <c r="F91" s="8"/>
      <c r="G91" s="113"/>
      <c r="H91" s="5"/>
      <c r="I91" s="5"/>
      <c r="J91" s="5"/>
      <c r="K91" s="8"/>
      <c r="L91" s="8"/>
      <c r="M91" s="8"/>
      <c r="N91" s="113"/>
    </row>
    <row r="92" spans="1:14" ht="18.75">
      <c r="A92" s="5"/>
      <c r="B92" s="5"/>
      <c r="C92" s="5"/>
      <c r="D92" s="8"/>
      <c r="E92" s="8"/>
      <c r="F92" s="8"/>
      <c r="G92" s="113"/>
      <c r="H92" s="5"/>
      <c r="I92" s="5"/>
      <c r="J92" s="5"/>
      <c r="K92" s="8"/>
      <c r="L92" s="8"/>
      <c r="M92" s="8"/>
      <c r="N92" s="113"/>
    </row>
    <row r="93" spans="1:14" ht="18.75">
      <c r="A93" s="5"/>
      <c r="B93" s="5"/>
      <c r="C93" s="5"/>
      <c r="D93" s="8"/>
      <c r="E93" s="8"/>
      <c r="F93" s="8"/>
      <c r="G93" s="113"/>
      <c r="H93" s="5"/>
      <c r="I93" s="5"/>
      <c r="J93" s="5"/>
      <c r="K93" s="8"/>
      <c r="L93" s="8"/>
      <c r="M93" s="8"/>
      <c r="N93" s="113"/>
    </row>
    <row r="94" spans="1:14" ht="18.75">
      <c r="A94" s="5"/>
      <c r="B94" s="5"/>
      <c r="C94" s="5"/>
      <c r="D94" s="8"/>
      <c r="E94" s="8"/>
      <c r="F94" s="8"/>
      <c r="G94" s="113"/>
      <c r="H94" s="5"/>
      <c r="I94" s="5"/>
      <c r="J94" s="5"/>
      <c r="K94" s="8"/>
      <c r="L94" s="8"/>
      <c r="M94" s="8"/>
      <c r="N94" s="113"/>
    </row>
    <row r="95" spans="1:14" ht="18.75">
      <c r="A95" s="5"/>
      <c r="B95" s="5"/>
      <c r="C95" s="5"/>
      <c r="D95" s="8"/>
      <c r="E95" s="8"/>
      <c r="F95" s="8"/>
      <c r="G95" s="113"/>
      <c r="H95" s="5"/>
      <c r="I95" s="5"/>
      <c r="J95" s="5"/>
      <c r="K95" s="8"/>
      <c r="L95" s="8"/>
      <c r="M95" s="8"/>
      <c r="N95" s="113"/>
    </row>
    <row r="96" spans="1:14" ht="18.75">
      <c r="A96" s="5"/>
      <c r="B96" s="5"/>
      <c r="C96" s="5"/>
      <c r="D96" s="8"/>
      <c r="E96" s="8"/>
      <c r="F96" s="8"/>
      <c r="G96" s="113"/>
      <c r="H96" s="5"/>
      <c r="I96" s="5"/>
      <c r="J96" s="5"/>
      <c r="K96" s="8"/>
      <c r="L96" s="8"/>
      <c r="M96" s="8"/>
      <c r="N96" s="113"/>
    </row>
    <row r="97" spans="1:14" ht="18.75">
      <c r="A97" s="5"/>
      <c r="B97" s="5"/>
      <c r="C97" s="5"/>
      <c r="D97" s="8"/>
      <c r="E97" s="8"/>
      <c r="F97" s="8"/>
      <c r="G97" s="113"/>
      <c r="H97" s="5"/>
      <c r="I97" s="5"/>
      <c r="J97" s="5"/>
      <c r="K97" s="8"/>
      <c r="L97" s="8"/>
      <c r="M97" s="8"/>
      <c r="N97" s="113"/>
    </row>
    <row r="98" spans="1:14" ht="18.75">
      <c r="A98" s="5"/>
      <c r="B98" s="5"/>
      <c r="C98" s="5"/>
      <c r="D98" s="8"/>
      <c r="E98" s="8"/>
      <c r="F98" s="8"/>
      <c r="G98" s="113"/>
      <c r="H98" s="5"/>
      <c r="I98" s="5"/>
      <c r="J98" s="5"/>
      <c r="K98" s="8"/>
      <c r="L98" s="8"/>
      <c r="M98" s="8"/>
      <c r="N98" s="113"/>
    </row>
    <row r="99" spans="1:14" ht="18.75">
      <c r="A99" s="5"/>
      <c r="B99" s="5"/>
      <c r="C99" s="5"/>
      <c r="D99" s="8"/>
      <c r="E99" s="8"/>
      <c r="F99" s="8"/>
      <c r="G99" s="113"/>
      <c r="H99" s="5"/>
      <c r="I99" s="5"/>
      <c r="J99" s="5"/>
      <c r="K99" s="8"/>
      <c r="L99" s="8"/>
      <c r="M99" s="8"/>
      <c r="N99" s="113"/>
    </row>
    <row r="100" spans="1:14" ht="18.75">
      <c r="A100" s="5"/>
      <c r="B100" s="5"/>
      <c r="C100" s="5"/>
      <c r="D100" s="8"/>
      <c r="E100" s="8"/>
      <c r="F100" s="8"/>
      <c r="G100" s="113"/>
      <c r="H100" s="5"/>
      <c r="I100" s="5"/>
      <c r="J100" s="5"/>
      <c r="K100" s="8"/>
      <c r="L100" s="8"/>
      <c r="M100" s="8"/>
      <c r="N100" s="113"/>
    </row>
    <row r="101" spans="1:14" ht="18.75">
      <c r="A101" s="5"/>
      <c r="B101" s="5"/>
      <c r="C101" s="5"/>
      <c r="D101" s="8"/>
      <c r="E101" s="8"/>
      <c r="F101" s="8"/>
      <c r="G101" s="113"/>
      <c r="H101" s="5"/>
      <c r="I101" s="5"/>
      <c r="J101" s="5"/>
      <c r="K101" s="8"/>
      <c r="L101" s="8"/>
      <c r="M101" s="8"/>
      <c r="N101" s="113"/>
    </row>
    <row r="102" spans="1:14" ht="18.75">
      <c r="A102" s="5"/>
      <c r="B102" s="5"/>
      <c r="C102" s="5"/>
      <c r="D102" s="8"/>
      <c r="E102" s="8"/>
      <c r="F102" s="8"/>
      <c r="G102" s="113"/>
      <c r="H102" s="5"/>
      <c r="I102" s="5"/>
      <c r="J102" s="5"/>
      <c r="K102" s="8"/>
      <c r="L102" s="8"/>
      <c r="M102" s="8"/>
      <c r="N102" s="113"/>
    </row>
    <row r="103" spans="1:14" ht="18.75">
      <c r="A103" s="5"/>
      <c r="B103" s="5"/>
      <c r="C103" s="5"/>
      <c r="D103" s="8"/>
      <c r="E103" s="8"/>
      <c r="F103" s="8"/>
      <c r="G103" s="113"/>
      <c r="H103" s="5"/>
      <c r="I103" s="5"/>
      <c r="J103" s="5"/>
      <c r="K103" s="8"/>
      <c r="L103" s="8"/>
      <c r="M103" s="8"/>
      <c r="N103" s="113"/>
    </row>
    <row r="104" spans="1:14" ht="18.75">
      <c r="A104" s="5"/>
      <c r="B104" s="5"/>
      <c r="C104" s="5"/>
      <c r="D104" s="8"/>
      <c r="E104" s="8"/>
      <c r="F104" s="8"/>
      <c r="G104" s="113"/>
      <c r="H104" s="5"/>
      <c r="I104" s="5"/>
      <c r="J104" s="5"/>
      <c r="K104" s="8"/>
      <c r="L104" s="8"/>
      <c r="M104" s="8"/>
      <c r="N104" s="113"/>
    </row>
    <row r="105" spans="1:14" ht="18.75">
      <c r="A105" s="5"/>
      <c r="B105" s="5"/>
      <c r="C105" s="5"/>
      <c r="D105" s="8"/>
      <c r="E105" s="8"/>
      <c r="F105" s="8"/>
      <c r="G105" s="113"/>
      <c r="H105" s="5"/>
      <c r="I105" s="5"/>
      <c r="J105" s="5"/>
      <c r="K105" s="8"/>
      <c r="L105" s="8"/>
      <c r="M105" s="8"/>
      <c r="N105" s="113"/>
    </row>
    <row r="106" spans="1:14" ht="18.75">
      <c r="A106" s="5"/>
      <c r="B106" s="5"/>
      <c r="C106" s="5"/>
      <c r="D106" s="8"/>
      <c r="E106" s="8"/>
      <c r="F106" s="8"/>
      <c r="G106" s="113"/>
      <c r="H106" s="5"/>
      <c r="I106" s="5"/>
      <c r="J106" s="5"/>
      <c r="K106" s="8"/>
      <c r="L106" s="8"/>
      <c r="M106" s="8"/>
      <c r="N106" s="113"/>
    </row>
    <row r="107" spans="1:14" ht="18.75">
      <c r="A107" s="5"/>
      <c r="B107" s="5"/>
      <c r="C107" s="5"/>
      <c r="D107" s="8"/>
      <c r="E107" s="8"/>
      <c r="F107" s="8"/>
      <c r="G107" s="113"/>
      <c r="H107" s="5"/>
      <c r="I107" s="5"/>
      <c r="J107" s="5"/>
      <c r="K107" s="8"/>
      <c r="L107" s="8"/>
      <c r="M107" s="8"/>
      <c r="N107" s="113"/>
    </row>
    <row r="108" spans="1:14" ht="18.75">
      <c r="A108" s="5"/>
      <c r="B108" s="5"/>
      <c r="C108" s="5"/>
      <c r="D108" s="8"/>
      <c r="E108" s="8"/>
      <c r="F108" s="8"/>
      <c r="G108" s="113"/>
      <c r="H108" s="5"/>
      <c r="I108" s="5"/>
      <c r="J108" s="5"/>
      <c r="K108" s="8"/>
      <c r="L108" s="8"/>
      <c r="M108" s="8"/>
      <c r="N108" s="113"/>
    </row>
    <row r="109" spans="1:14" ht="18.75">
      <c r="A109" s="5"/>
      <c r="B109" s="5"/>
      <c r="C109" s="5"/>
      <c r="D109" s="8"/>
      <c r="E109" s="8"/>
      <c r="F109" s="8"/>
      <c r="G109" s="113"/>
      <c r="H109" s="5"/>
      <c r="I109" s="5"/>
      <c r="J109" s="5"/>
      <c r="K109" s="8"/>
      <c r="L109" s="8"/>
      <c r="M109" s="8"/>
      <c r="N109" s="113"/>
    </row>
    <row r="110" spans="1:14" ht="18.75">
      <c r="A110" s="5"/>
      <c r="B110" s="5"/>
      <c r="C110" s="5"/>
      <c r="D110" s="8"/>
      <c r="E110" s="8"/>
      <c r="F110" s="8"/>
      <c r="G110" s="113"/>
      <c r="H110" s="5"/>
      <c r="I110" s="5"/>
      <c r="J110" s="5"/>
      <c r="K110" s="8"/>
      <c r="L110" s="8"/>
      <c r="M110" s="8"/>
      <c r="N110" s="113"/>
    </row>
    <row r="111" spans="1:14" ht="18.75">
      <c r="A111" s="5"/>
      <c r="B111" s="5"/>
      <c r="C111" s="5"/>
      <c r="D111" s="8"/>
      <c r="E111" s="8"/>
      <c r="F111" s="8"/>
      <c r="G111" s="113"/>
      <c r="H111" s="5"/>
      <c r="I111" s="5"/>
      <c r="J111" s="5"/>
      <c r="K111" s="8"/>
      <c r="L111" s="8"/>
      <c r="M111" s="8"/>
      <c r="N111" s="113"/>
    </row>
    <row r="112" spans="1:14" ht="18.75">
      <c r="A112" s="5"/>
      <c r="B112" s="5"/>
      <c r="C112" s="5"/>
      <c r="D112" s="8"/>
      <c r="E112" s="8"/>
      <c r="F112" s="8"/>
      <c r="G112" s="113"/>
      <c r="H112" s="5"/>
      <c r="I112" s="5"/>
      <c r="J112" s="5"/>
      <c r="K112" s="8"/>
      <c r="L112" s="8"/>
      <c r="M112" s="8"/>
      <c r="N112" s="113"/>
    </row>
    <row r="113" spans="1:14" ht="18.75">
      <c r="A113" s="5"/>
      <c r="B113" s="5"/>
      <c r="C113" s="5"/>
      <c r="D113" s="8"/>
      <c r="E113" s="8"/>
      <c r="F113" s="8"/>
      <c r="G113" s="113"/>
      <c r="H113" s="5"/>
      <c r="I113" s="5"/>
      <c r="J113" s="5"/>
      <c r="K113" s="8"/>
      <c r="L113" s="8"/>
      <c r="M113" s="8"/>
      <c r="N113" s="113"/>
    </row>
    <row r="114" spans="1:14" ht="18.75">
      <c r="A114" s="5"/>
      <c r="B114" s="5"/>
      <c r="C114" s="5"/>
      <c r="D114" s="8"/>
      <c r="E114" s="8"/>
      <c r="F114" s="8"/>
      <c r="G114" s="113"/>
      <c r="H114" s="5"/>
      <c r="I114" s="5"/>
      <c r="J114" s="5"/>
      <c r="K114" s="8"/>
      <c r="L114" s="8"/>
      <c r="M114" s="8"/>
      <c r="N114" s="113"/>
    </row>
    <row r="115" spans="1:14" ht="18.75">
      <c r="A115" s="5"/>
      <c r="B115" s="5"/>
      <c r="C115" s="5"/>
      <c r="D115" s="8"/>
      <c r="E115" s="8"/>
      <c r="F115" s="8"/>
      <c r="G115" s="113"/>
      <c r="H115" s="5"/>
      <c r="I115" s="5"/>
      <c r="J115" s="5"/>
      <c r="K115" s="8"/>
      <c r="L115" s="8"/>
      <c r="M115" s="8"/>
      <c r="N115" s="113"/>
    </row>
    <row r="116" spans="1:14" ht="18.75">
      <c r="A116" s="5"/>
      <c r="B116" s="5"/>
      <c r="C116" s="5"/>
      <c r="D116" s="8"/>
      <c r="E116" s="8"/>
      <c r="F116" s="8"/>
      <c r="G116" s="113"/>
      <c r="H116" s="5"/>
      <c r="I116" s="5"/>
      <c r="J116" s="5"/>
      <c r="K116" s="8"/>
      <c r="L116" s="8"/>
      <c r="M116" s="8"/>
      <c r="N116" s="113"/>
    </row>
    <row r="117" spans="1:14" ht="18.75">
      <c r="A117" s="5"/>
      <c r="B117" s="5"/>
      <c r="C117" s="5"/>
      <c r="D117" s="8"/>
      <c r="E117" s="8"/>
      <c r="F117" s="8"/>
      <c r="G117" s="113"/>
      <c r="H117" s="5"/>
      <c r="I117" s="5"/>
      <c r="J117" s="5"/>
      <c r="K117" s="8"/>
      <c r="L117" s="8"/>
      <c r="M117" s="8"/>
      <c r="N117" s="113"/>
    </row>
    <row r="118" spans="1:14" ht="18.75">
      <c r="A118" s="5"/>
      <c r="B118" s="5"/>
      <c r="C118" s="5"/>
      <c r="D118" s="8"/>
      <c r="E118" s="8"/>
      <c r="F118" s="8"/>
      <c r="G118" s="113"/>
      <c r="H118" s="5"/>
      <c r="I118" s="5"/>
      <c r="J118" s="5"/>
      <c r="K118" s="8"/>
      <c r="L118" s="8"/>
      <c r="M118" s="8"/>
      <c r="N118" s="113"/>
    </row>
    <row r="119" spans="1:14" ht="18.75">
      <c r="A119" s="5"/>
      <c r="B119" s="5"/>
      <c r="C119" s="5"/>
      <c r="D119" s="8"/>
      <c r="E119" s="8"/>
      <c r="F119" s="8"/>
      <c r="G119" s="113"/>
      <c r="H119" s="5"/>
      <c r="I119" s="5"/>
      <c r="J119" s="5"/>
      <c r="K119" s="8"/>
      <c r="L119" s="8"/>
      <c r="M119" s="8"/>
      <c r="N119" s="113"/>
    </row>
    <row r="120" spans="1:14" ht="18.75">
      <c r="A120" s="5"/>
      <c r="B120" s="5"/>
      <c r="C120" s="5"/>
      <c r="D120" s="8"/>
      <c r="E120" s="8"/>
      <c r="F120" s="8"/>
      <c r="G120" s="113"/>
      <c r="H120" s="5"/>
      <c r="I120" s="5"/>
      <c r="J120" s="5"/>
      <c r="K120" s="8"/>
      <c r="L120" s="8"/>
      <c r="M120" s="8"/>
      <c r="N120" s="113"/>
    </row>
    <row r="121" spans="1:14" ht="18.75">
      <c r="A121" s="5"/>
      <c r="B121" s="5"/>
      <c r="C121" s="5"/>
      <c r="D121" s="8"/>
      <c r="E121" s="8"/>
      <c r="F121" s="8"/>
      <c r="G121" s="113"/>
      <c r="H121" s="5"/>
      <c r="I121" s="5"/>
      <c r="J121" s="5"/>
      <c r="K121" s="8"/>
      <c r="L121" s="8"/>
      <c r="M121" s="8"/>
      <c r="N121" s="113"/>
    </row>
    <row r="122" spans="1:14" ht="18.75">
      <c r="A122" s="5"/>
      <c r="B122" s="5"/>
      <c r="C122" s="5"/>
      <c r="D122" s="8"/>
      <c r="E122" s="8"/>
      <c r="F122" s="8"/>
      <c r="G122" s="113"/>
      <c r="H122" s="5"/>
      <c r="I122" s="5"/>
      <c r="J122" s="5"/>
      <c r="K122" s="8"/>
      <c r="L122" s="8"/>
      <c r="M122" s="8"/>
      <c r="N122" s="113"/>
    </row>
    <row r="123" spans="1:14" ht="18.75">
      <c r="A123" s="5"/>
      <c r="B123" s="5"/>
      <c r="C123" s="5"/>
      <c r="D123" s="8"/>
      <c r="E123" s="8"/>
      <c r="F123" s="8"/>
      <c r="G123" s="113"/>
      <c r="H123" s="5"/>
      <c r="I123" s="5"/>
      <c r="J123" s="5"/>
      <c r="K123" s="8"/>
      <c r="L123" s="8"/>
      <c r="M123" s="8"/>
      <c r="N123" s="113"/>
    </row>
    <row r="124" spans="1:14" ht="18.75">
      <c r="A124" s="5"/>
      <c r="B124" s="5"/>
      <c r="C124" s="5"/>
      <c r="D124" s="8"/>
      <c r="E124" s="8"/>
      <c r="F124" s="8"/>
      <c r="G124" s="113"/>
      <c r="H124" s="5"/>
      <c r="I124" s="5"/>
      <c r="J124" s="5"/>
      <c r="K124" s="8"/>
      <c r="L124" s="8"/>
      <c r="M124" s="8"/>
      <c r="N124" s="113"/>
    </row>
    <row r="125" spans="1:14" ht="18.75">
      <c r="A125" s="5"/>
      <c r="B125" s="5"/>
      <c r="C125" s="5"/>
      <c r="D125" s="8"/>
      <c r="E125" s="8"/>
      <c r="F125" s="8"/>
      <c r="G125" s="113"/>
      <c r="H125" s="5"/>
      <c r="I125" s="5"/>
      <c r="J125" s="5"/>
      <c r="K125" s="8"/>
      <c r="L125" s="8"/>
      <c r="M125" s="8"/>
      <c r="N125" s="113"/>
    </row>
    <row r="126" spans="1:14" ht="18.75">
      <c r="A126" s="5"/>
      <c r="B126" s="5"/>
      <c r="C126" s="5"/>
      <c r="D126" s="8"/>
      <c r="E126" s="8"/>
      <c r="F126" s="8"/>
      <c r="G126" s="113"/>
      <c r="H126" s="5"/>
      <c r="I126" s="5"/>
      <c r="J126" s="5"/>
      <c r="K126" s="8"/>
      <c r="L126" s="8"/>
      <c r="M126" s="8"/>
      <c r="N126" s="113"/>
    </row>
    <row r="127" spans="1:14" ht="18.75">
      <c r="A127" s="5"/>
      <c r="B127" s="5"/>
      <c r="C127" s="5"/>
      <c r="D127" s="8"/>
      <c r="E127" s="8"/>
      <c r="F127" s="8"/>
      <c r="G127" s="113"/>
      <c r="H127" s="5"/>
      <c r="I127" s="5"/>
      <c r="J127" s="5"/>
      <c r="K127" s="8"/>
      <c r="L127" s="8"/>
      <c r="M127" s="8"/>
      <c r="N127" s="113"/>
    </row>
    <row r="128" spans="1:14" ht="18.75">
      <c r="A128" s="5"/>
      <c r="B128" s="5"/>
      <c r="C128" s="5"/>
      <c r="D128" s="8"/>
      <c r="E128" s="8"/>
      <c r="F128" s="8"/>
      <c r="G128" s="113"/>
      <c r="H128" s="5"/>
      <c r="I128" s="5"/>
      <c r="J128" s="5"/>
      <c r="K128" s="8"/>
      <c r="L128" s="8"/>
      <c r="M128" s="8"/>
      <c r="N128" s="113"/>
    </row>
    <row r="129" spans="1:14" ht="18.75">
      <c r="A129" s="5"/>
      <c r="B129" s="5"/>
      <c r="C129" s="5"/>
      <c r="D129" s="8"/>
      <c r="E129" s="8"/>
      <c r="F129" s="8"/>
      <c r="G129" s="113"/>
      <c r="H129" s="5"/>
      <c r="I129" s="5"/>
      <c r="J129" s="5"/>
      <c r="K129" s="8"/>
      <c r="L129" s="8"/>
      <c r="M129" s="8"/>
      <c r="N129" s="113"/>
    </row>
    <row r="130" spans="1:14" ht="18.75">
      <c r="A130" s="5"/>
      <c r="B130" s="5"/>
      <c r="C130" s="5"/>
      <c r="D130" s="8"/>
      <c r="E130" s="8"/>
      <c r="F130" s="8"/>
      <c r="G130" s="113"/>
      <c r="H130" s="5"/>
      <c r="I130" s="5"/>
      <c r="J130" s="5"/>
      <c r="K130" s="8"/>
      <c r="L130" s="8"/>
      <c r="M130" s="8"/>
      <c r="N130" s="113"/>
    </row>
    <row r="131" spans="1:14" ht="18.75">
      <c r="A131" s="5"/>
      <c r="B131" s="5"/>
      <c r="C131" s="5"/>
      <c r="D131" s="8"/>
      <c r="E131" s="8"/>
      <c r="F131" s="8"/>
      <c r="G131" s="113"/>
      <c r="H131" s="5"/>
      <c r="I131" s="5"/>
      <c r="J131" s="5"/>
      <c r="K131" s="8"/>
      <c r="L131" s="8"/>
      <c r="M131" s="8"/>
      <c r="N131" s="113"/>
    </row>
    <row r="132" spans="1:14" ht="18.75">
      <c r="A132" s="5"/>
      <c r="B132" s="5"/>
      <c r="C132" s="5"/>
      <c r="D132" s="8"/>
      <c r="E132" s="8"/>
      <c r="F132" s="8"/>
      <c r="G132" s="113"/>
      <c r="H132" s="5"/>
      <c r="I132" s="5"/>
      <c r="J132" s="5"/>
      <c r="K132" s="8"/>
      <c r="L132" s="8"/>
      <c r="M132" s="8"/>
      <c r="N132" s="113"/>
    </row>
    <row r="133" spans="1:14" ht="18.75">
      <c r="A133" s="5"/>
      <c r="B133" s="5"/>
      <c r="C133" s="5"/>
      <c r="D133" s="8"/>
      <c r="E133" s="8"/>
      <c r="F133" s="8"/>
      <c r="G133" s="113"/>
      <c r="H133" s="5"/>
      <c r="I133" s="5"/>
      <c r="J133" s="5"/>
      <c r="K133" s="8"/>
      <c r="L133" s="8"/>
      <c r="M133" s="8"/>
      <c r="N133" s="113"/>
    </row>
    <row r="134" spans="1:14" ht="18.75">
      <c r="A134" s="5"/>
      <c r="B134" s="5"/>
      <c r="C134" s="5"/>
      <c r="D134" s="8"/>
      <c r="E134" s="8"/>
      <c r="F134" s="8"/>
      <c r="G134" s="113"/>
      <c r="H134" s="5"/>
      <c r="I134" s="5"/>
      <c r="J134" s="5"/>
      <c r="K134" s="8"/>
      <c r="L134" s="8"/>
      <c r="M134" s="8"/>
      <c r="N134" s="113"/>
    </row>
    <row r="135" spans="1:14" ht="18.75">
      <c r="A135" s="5"/>
      <c r="B135" s="5"/>
      <c r="C135" s="5"/>
      <c r="D135" s="8"/>
      <c r="E135" s="8"/>
      <c r="F135" s="8"/>
      <c r="G135" s="113"/>
      <c r="H135" s="5"/>
      <c r="I135" s="5"/>
      <c r="J135" s="5"/>
      <c r="K135" s="8"/>
      <c r="L135" s="8"/>
      <c r="M135" s="8"/>
      <c r="N135" s="113"/>
    </row>
    <row r="136" spans="1:14" ht="18.75">
      <c r="A136" s="5"/>
      <c r="B136" s="5"/>
      <c r="C136" s="5"/>
      <c r="D136" s="8"/>
      <c r="E136" s="8"/>
      <c r="F136" s="8"/>
      <c r="G136" s="113"/>
      <c r="H136" s="5"/>
      <c r="I136" s="5"/>
      <c r="J136" s="5"/>
      <c r="K136" s="8"/>
      <c r="L136" s="8"/>
      <c r="M136" s="8"/>
      <c r="N136" s="113"/>
    </row>
    <row r="137" spans="1:14" ht="18.75">
      <c r="A137" s="5"/>
      <c r="B137" s="5"/>
      <c r="C137" s="5"/>
      <c r="D137" s="8"/>
      <c r="E137" s="8"/>
      <c r="F137" s="8"/>
      <c r="G137" s="113"/>
      <c r="H137" s="5"/>
      <c r="I137" s="5"/>
      <c r="J137" s="5"/>
      <c r="K137" s="8"/>
      <c r="L137" s="8"/>
      <c r="M137" s="8"/>
      <c r="N137" s="113"/>
    </row>
    <row r="138" spans="1:14" ht="18.75">
      <c r="A138" s="5"/>
      <c r="B138" s="5"/>
      <c r="C138" s="5"/>
      <c r="D138" s="8"/>
      <c r="E138" s="8"/>
      <c r="F138" s="8"/>
      <c r="G138" s="113"/>
      <c r="H138" s="5"/>
      <c r="I138" s="5"/>
      <c r="J138" s="5"/>
      <c r="K138" s="8"/>
      <c r="L138" s="8"/>
      <c r="M138" s="8"/>
      <c r="N138" s="113"/>
    </row>
    <row r="139" spans="1:14" ht="18.75">
      <c r="A139" s="5"/>
      <c r="B139" s="5"/>
      <c r="C139" s="5"/>
      <c r="D139" s="8"/>
      <c r="E139" s="8"/>
      <c r="F139" s="8"/>
      <c r="G139" s="113"/>
      <c r="H139" s="5"/>
      <c r="I139" s="5"/>
      <c r="J139" s="5"/>
      <c r="K139" s="8"/>
      <c r="L139" s="8"/>
      <c r="M139" s="8"/>
      <c r="N139" s="113"/>
    </row>
    <row r="140" spans="1:14" ht="18.75">
      <c r="A140" s="5"/>
      <c r="B140" s="5"/>
      <c r="C140" s="5"/>
      <c r="D140" s="8"/>
      <c r="E140" s="8"/>
      <c r="F140" s="8"/>
      <c r="G140" s="113"/>
      <c r="H140" s="5"/>
      <c r="I140" s="5"/>
      <c r="J140" s="5"/>
      <c r="K140" s="8"/>
      <c r="L140" s="8"/>
      <c r="M140" s="8"/>
      <c r="N140" s="113"/>
    </row>
    <row r="141" spans="1:14" ht="18.75">
      <c r="A141" s="5"/>
      <c r="B141" s="5"/>
      <c r="C141" s="5"/>
      <c r="D141" s="8"/>
      <c r="E141" s="8"/>
      <c r="F141" s="8"/>
      <c r="G141" s="113"/>
      <c r="H141" s="5"/>
      <c r="I141" s="5"/>
      <c r="J141" s="5"/>
      <c r="K141" s="8"/>
      <c r="L141" s="8"/>
      <c r="M141" s="8"/>
      <c r="N141" s="113"/>
    </row>
    <row r="142" spans="1:14" ht="18.75">
      <c r="A142" s="5"/>
      <c r="B142" s="5"/>
      <c r="C142" s="5"/>
      <c r="D142" s="8"/>
      <c r="E142" s="8"/>
      <c r="F142" s="8"/>
      <c r="G142" s="113"/>
      <c r="H142" s="5"/>
      <c r="I142" s="5"/>
      <c r="J142" s="5"/>
      <c r="K142" s="8"/>
      <c r="L142" s="8"/>
      <c r="M142" s="8"/>
      <c r="N142" s="113"/>
    </row>
    <row r="143" spans="1:14" ht="18.75">
      <c r="A143" s="5"/>
      <c r="B143" s="5"/>
      <c r="C143" s="5"/>
      <c r="D143" s="8"/>
      <c r="E143" s="8"/>
      <c r="F143" s="8"/>
      <c r="G143" s="113"/>
      <c r="H143" s="5"/>
      <c r="I143" s="5"/>
      <c r="J143" s="5"/>
      <c r="K143" s="8"/>
      <c r="L143" s="8"/>
      <c r="M143" s="8"/>
      <c r="N143" s="113"/>
    </row>
    <row r="144" spans="1:14" ht="18.75">
      <c r="A144" s="5"/>
      <c r="B144" s="5"/>
      <c r="C144" s="5"/>
      <c r="D144" s="8"/>
      <c r="E144" s="8"/>
      <c r="F144" s="8"/>
      <c r="G144" s="113"/>
      <c r="H144" s="5"/>
      <c r="I144" s="5"/>
      <c r="J144" s="5"/>
      <c r="K144" s="8"/>
      <c r="L144" s="8"/>
      <c r="M144" s="8"/>
      <c r="N144" s="113"/>
    </row>
    <row r="145" spans="1:14" ht="18.75">
      <c r="A145" s="5"/>
      <c r="B145" s="5"/>
      <c r="C145" s="5"/>
      <c r="D145" s="8"/>
      <c r="E145" s="8"/>
      <c r="F145" s="8"/>
      <c r="G145" s="113"/>
      <c r="H145" s="5"/>
      <c r="I145" s="5"/>
      <c r="J145" s="5"/>
      <c r="K145" s="8"/>
      <c r="L145" s="8"/>
      <c r="M145" s="8"/>
      <c r="N145" s="113"/>
    </row>
    <row r="146" spans="1:14" ht="18.75">
      <c r="A146" s="5"/>
      <c r="B146" s="5"/>
      <c r="C146" s="5"/>
      <c r="D146" s="8"/>
      <c r="E146" s="8"/>
      <c r="F146" s="8"/>
      <c r="G146" s="113"/>
      <c r="H146" s="5"/>
      <c r="I146" s="5"/>
      <c r="J146" s="5"/>
      <c r="K146" s="8"/>
      <c r="L146" s="8"/>
      <c r="M146" s="8"/>
      <c r="N146" s="113"/>
    </row>
    <row r="147" spans="1:14" ht="18.75">
      <c r="A147" s="5"/>
      <c r="B147" s="5"/>
      <c r="C147" s="5"/>
      <c r="D147" s="8"/>
      <c r="E147" s="8"/>
      <c r="F147" s="8"/>
      <c r="G147" s="113"/>
      <c r="H147" s="5"/>
      <c r="I147" s="5"/>
      <c r="J147" s="5"/>
      <c r="K147" s="8"/>
      <c r="L147" s="8"/>
      <c r="M147" s="8"/>
      <c r="N147" s="113"/>
    </row>
    <row r="148" spans="1:14" ht="18.75">
      <c r="A148" s="5"/>
      <c r="B148" s="5"/>
      <c r="C148" s="5"/>
      <c r="D148" s="8"/>
      <c r="E148" s="8"/>
      <c r="F148" s="8"/>
      <c r="G148" s="113"/>
      <c r="H148" s="5"/>
      <c r="I148" s="5"/>
      <c r="J148" s="5"/>
      <c r="K148" s="8"/>
      <c r="L148" s="8"/>
      <c r="M148" s="8"/>
      <c r="N148" s="113"/>
    </row>
    <row r="149" spans="1:14" ht="18.75">
      <c r="A149" s="5"/>
      <c r="B149" s="5"/>
      <c r="C149" s="5"/>
      <c r="D149" s="8"/>
      <c r="E149" s="8"/>
      <c r="F149" s="8"/>
      <c r="G149" s="113"/>
      <c r="H149" s="5"/>
      <c r="I149" s="5"/>
      <c r="J149" s="5"/>
      <c r="K149" s="8"/>
      <c r="L149" s="8"/>
      <c r="M149" s="8"/>
      <c r="N149" s="113"/>
    </row>
    <row r="150" spans="1:14" ht="18.75">
      <c r="A150" s="5"/>
      <c r="B150" s="5"/>
      <c r="C150" s="5"/>
      <c r="D150" s="8"/>
      <c r="E150" s="8"/>
      <c r="F150" s="8"/>
      <c r="G150" s="113"/>
      <c r="H150" s="5"/>
      <c r="I150" s="5"/>
      <c r="J150" s="5"/>
      <c r="K150" s="8"/>
      <c r="L150" s="8"/>
      <c r="M150" s="8"/>
      <c r="N150" s="113"/>
    </row>
    <row r="151" spans="1:14" ht="18.75">
      <c r="A151" s="5"/>
      <c r="B151" s="5"/>
      <c r="C151" s="5"/>
      <c r="D151" s="8"/>
      <c r="E151" s="8"/>
      <c r="F151" s="8"/>
      <c r="G151" s="113"/>
      <c r="H151" s="5"/>
      <c r="I151" s="5"/>
      <c r="J151" s="5"/>
      <c r="K151" s="8"/>
      <c r="L151" s="8"/>
      <c r="M151" s="8"/>
      <c r="N151" s="113"/>
    </row>
    <row r="152" spans="1:14" ht="18.75">
      <c r="A152" s="5"/>
      <c r="B152" s="5"/>
      <c r="C152" s="5"/>
      <c r="D152" s="8"/>
      <c r="E152" s="8"/>
      <c r="F152" s="8"/>
      <c r="G152" s="113"/>
      <c r="H152" s="5"/>
      <c r="I152" s="5"/>
      <c r="J152" s="5"/>
      <c r="K152" s="8"/>
      <c r="L152" s="8"/>
      <c r="M152" s="8"/>
      <c r="N152" s="113"/>
    </row>
    <row r="153" spans="1:14" ht="18.75">
      <c r="A153" s="5"/>
      <c r="B153" s="5"/>
      <c r="C153" s="5"/>
      <c r="D153" s="8"/>
      <c r="E153" s="8"/>
      <c r="F153" s="8"/>
      <c r="G153" s="113"/>
      <c r="H153" s="5"/>
      <c r="I153" s="5"/>
      <c r="J153" s="5"/>
      <c r="K153" s="8"/>
      <c r="L153" s="8"/>
      <c r="M153" s="8"/>
      <c r="N153" s="113"/>
    </row>
    <row r="154" spans="1:14" ht="18.75">
      <c r="A154" s="5"/>
      <c r="B154" s="5"/>
      <c r="C154" s="5"/>
      <c r="D154" s="8"/>
      <c r="E154" s="8"/>
      <c r="F154" s="8"/>
      <c r="G154" s="113"/>
      <c r="H154" s="5"/>
      <c r="I154" s="5"/>
      <c r="J154" s="5"/>
      <c r="K154" s="8"/>
      <c r="L154" s="8"/>
      <c r="M154" s="8"/>
      <c r="N154" s="113"/>
    </row>
    <row r="155" spans="1:14" ht="18.75">
      <c r="A155" s="5"/>
      <c r="B155" s="5"/>
      <c r="C155" s="5"/>
      <c r="D155" s="8"/>
      <c r="E155" s="8"/>
      <c r="F155" s="8"/>
      <c r="G155" s="113"/>
      <c r="H155" s="5"/>
      <c r="I155" s="5"/>
      <c r="J155" s="5"/>
      <c r="K155" s="8"/>
      <c r="L155" s="8"/>
      <c r="M155" s="8"/>
      <c r="N155" s="113"/>
    </row>
    <row r="156" spans="1:14" ht="18.75">
      <c r="A156" s="5"/>
      <c r="B156" s="5"/>
      <c r="C156" s="5"/>
      <c r="D156" s="8"/>
      <c r="E156" s="8"/>
      <c r="F156" s="8"/>
      <c r="G156" s="113"/>
      <c r="H156" s="5"/>
      <c r="I156" s="5"/>
      <c r="J156" s="5"/>
      <c r="K156" s="8"/>
      <c r="L156" s="8"/>
      <c r="M156" s="8"/>
      <c r="N156" s="113"/>
    </row>
    <row r="157" spans="1:14" ht="18.75">
      <c r="A157" s="5"/>
      <c r="B157" s="5"/>
      <c r="C157" s="5"/>
      <c r="D157" s="8"/>
      <c r="E157" s="8"/>
      <c r="F157" s="8"/>
      <c r="G157" s="113"/>
      <c r="H157" s="5"/>
      <c r="I157" s="5"/>
      <c r="J157" s="5"/>
      <c r="K157" s="8"/>
      <c r="L157" s="8"/>
      <c r="M157" s="8"/>
      <c r="N157" s="113"/>
    </row>
    <row r="158" spans="1:14" ht="18.75">
      <c r="A158" s="5"/>
      <c r="B158" s="5"/>
      <c r="C158" s="5"/>
      <c r="D158" s="8"/>
      <c r="E158" s="8"/>
      <c r="F158" s="8"/>
      <c r="G158" s="113"/>
      <c r="H158" s="5"/>
      <c r="I158" s="5"/>
      <c r="J158" s="5"/>
      <c r="K158" s="8"/>
      <c r="L158" s="8"/>
      <c r="M158" s="8"/>
      <c r="N158" s="113"/>
    </row>
    <row r="159" spans="1:14" ht="18.75">
      <c r="A159" s="5"/>
      <c r="B159" s="5"/>
      <c r="C159" s="5"/>
      <c r="D159" s="8"/>
      <c r="E159" s="8"/>
      <c r="F159" s="8"/>
      <c r="G159" s="113"/>
      <c r="H159" s="5"/>
      <c r="I159" s="5"/>
      <c r="J159" s="5"/>
      <c r="K159" s="8"/>
      <c r="L159" s="8"/>
      <c r="M159" s="8"/>
      <c r="N159" s="113"/>
    </row>
    <row r="160" spans="1:14" ht="18.75">
      <c r="A160" s="5"/>
      <c r="B160" s="5"/>
      <c r="C160" s="5"/>
      <c r="D160" s="8"/>
      <c r="E160" s="8"/>
      <c r="F160" s="8"/>
      <c r="G160" s="113"/>
      <c r="H160" s="5"/>
      <c r="I160" s="5"/>
      <c r="J160" s="5"/>
      <c r="K160" s="8"/>
      <c r="L160" s="8"/>
      <c r="M160" s="8"/>
      <c r="N160" s="113"/>
    </row>
    <row r="161" spans="1:14" ht="18.75">
      <c r="A161" s="5"/>
      <c r="B161" s="5"/>
      <c r="C161" s="5"/>
      <c r="D161" s="8"/>
      <c r="E161" s="8"/>
      <c r="F161" s="8"/>
      <c r="G161" s="113"/>
      <c r="H161" s="5"/>
      <c r="I161" s="5"/>
      <c r="J161" s="5"/>
      <c r="K161" s="8"/>
      <c r="L161" s="8"/>
      <c r="M161" s="8"/>
      <c r="N161" s="113"/>
    </row>
    <row r="162" spans="1:14" ht="18.75">
      <c r="A162" s="5"/>
      <c r="B162" s="5"/>
      <c r="C162" s="5"/>
      <c r="D162" s="8"/>
      <c r="E162" s="8"/>
      <c r="F162" s="8"/>
      <c r="G162" s="113"/>
      <c r="H162" s="5"/>
      <c r="I162" s="5"/>
      <c r="J162" s="5"/>
      <c r="K162" s="8"/>
      <c r="L162" s="8"/>
      <c r="M162" s="8"/>
      <c r="N162" s="113"/>
    </row>
    <row r="163" spans="1:14" ht="18.75">
      <c r="A163" s="5"/>
      <c r="B163" s="5"/>
      <c r="C163" s="5"/>
      <c r="D163" s="8"/>
      <c r="E163" s="8"/>
      <c r="F163" s="8"/>
      <c r="G163" s="113"/>
      <c r="H163" s="5"/>
      <c r="I163" s="5"/>
      <c r="J163" s="5"/>
      <c r="K163" s="8"/>
      <c r="L163" s="8"/>
      <c r="M163" s="8"/>
      <c r="N163" s="113"/>
    </row>
    <row r="164" spans="1:14" ht="18.75">
      <c r="A164" s="5"/>
      <c r="B164" s="5"/>
      <c r="C164" s="5"/>
      <c r="D164" s="8"/>
      <c r="E164" s="8"/>
      <c r="F164" s="8"/>
      <c r="G164" s="113"/>
      <c r="H164" s="5"/>
      <c r="I164" s="5"/>
      <c r="J164" s="5"/>
      <c r="K164" s="8"/>
      <c r="L164" s="8"/>
      <c r="M164" s="8"/>
      <c r="N164" s="113"/>
    </row>
    <row r="165" spans="1:14" ht="18.75">
      <c r="A165" s="5"/>
      <c r="B165" s="5"/>
      <c r="C165" s="5"/>
      <c r="D165" s="8"/>
      <c r="E165" s="8"/>
      <c r="F165" s="8"/>
      <c r="G165" s="113"/>
      <c r="H165" s="5"/>
      <c r="I165" s="5"/>
      <c r="J165" s="5"/>
      <c r="K165" s="8"/>
      <c r="L165" s="8"/>
      <c r="M165" s="8"/>
      <c r="N165" s="113"/>
    </row>
    <row r="166" spans="1:14" ht="18.75">
      <c r="A166" s="5"/>
      <c r="B166" s="5"/>
      <c r="C166" s="5"/>
      <c r="D166" s="8"/>
      <c r="E166" s="8"/>
      <c r="F166" s="8"/>
      <c r="G166" s="113"/>
      <c r="H166" s="5"/>
      <c r="I166" s="5"/>
      <c r="J166" s="5"/>
      <c r="K166" s="8"/>
      <c r="L166" s="8"/>
      <c r="M166" s="8"/>
      <c r="N166" s="113"/>
    </row>
    <row r="167" spans="1:14" ht="18.75">
      <c r="A167" s="5"/>
      <c r="B167" s="5"/>
      <c r="C167" s="5"/>
      <c r="D167" s="8"/>
      <c r="E167" s="8"/>
      <c r="F167" s="8"/>
      <c r="G167" s="113"/>
      <c r="H167" s="5"/>
      <c r="I167" s="5"/>
      <c r="J167" s="5"/>
      <c r="K167" s="8"/>
      <c r="L167" s="8"/>
      <c r="M167" s="8"/>
      <c r="N167" s="113"/>
    </row>
    <row r="168" spans="1:14" ht="18.75">
      <c r="A168" s="5"/>
      <c r="B168" s="5"/>
      <c r="C168" s="5"/>
      <c r="D168" s="8"/>
      <c r="E168" s="8"/>
      <c r="F168" s="8"/>
      <c r="G168" s="113"/>
      <c r="H168" s="5"/>
      <c r="I168" s="5"/>
      <c r="J168" s="5"/>
      <c r="K168" s="8"/>
      <c r="L168" s="8"/>
      <c r="M168" s="8"/>
      <c r="N168" s="113"/>
    </row>
    <row r="169" spans="1:14" ht="18.75">
      <c r="A169" s="5"/>
      <c r="B169" s="5"/>
      <c r="C169" s="5"/>
      <c r="D169" s="8"/>
      <c r="E169" s="8"/>
      <c r="F169" s="8"/>
      <c r="G169" s="113"/>
      <c r="H169" s="5"/>
      <c r="I169" s="5"/>
      <c r="J169" s="5"/>
      <c r="K169" s="8"/>
      <c r="L169" s="8"/>
      <c r="M169" s="8"/>
      <c r="N169" s="113"/>
    </row>
    <row r="170" spans="1:14" ht="18.75">
      <c r="A170" s="5"/>
      <c r="B170" s="5"/>
      <c r="C170" s="5"/>
      <c r="D170" s="8"/>
      <c r="E170" s="8"/>
      <c r="F170" s="8"/>
      <c r="G170" s="113"/>
      <c r="H170" s="5"/>
      <c r="I170" s="5"/>
      <c r="J170" s="5"/>
      <c r="K170" s="8"/>
      <c r="L170" s="8"/>
      <c r="M170" s="8"/>
      <c r="N170" s="113"/>
    </row>
    <row r="171" spans="1:14" ht="18.75">
      <c r="A171" s="5"/>
      <c r="B171" s="5"/>
      <c r="C171" s="5"/>
      <c r="D171" s="8"/>
      <c r="E171" s="8"/>
      <c r="F171" s="8"/>
      <c r="G171" s="113"/>
      <c r="H171" s="5"/>
      <c r="I171" s="5"/>
      <c r="J171" s="5"/>
      <c r="K171" s="8"/>
      <c r="L171" s="8"/>
      <c r="M171" s="8"/>
      <c r="N171" s="113"/>
    </row>
    <row r="172" spans="1:14" ht="18.75">
      <c r="A172" s="5"/>
      <c r="B172" s="5"/>
      <c r="C172" s="5"/>
      <c r="D172" s="8"/>
      <c r="E172" s="8"/>
      <c r="F172" s="8"/>
      <c r="G172" s="113"/>
      <c r="H172" s="5"/>
      <c r="I172" s="5"/>
      <c r="J172" s="5"/>
      <c r="K172" s="8"/>
      <c r="L172" s="8"/>
      <c r="M172" s="8"/>
      <c r="N172" s="113"/>
    </row>
    <row r="173" spans="1:14" ht="18.75">
      <c r="A173" s="5"/>
      <c r="B173" s="5"/>
      <c r="C173" s="5"/>
      <c r="D173" s="8"/>
      <c r="E173" s="8"/>
      <c r="F173" s="8"/>
      <c r="G173" s="113"/>
      <c r="H173" s="5"/>
      <c r="I173" s="5"/>
      <c r="J173" s="5"/>
      <c r="K173" s="8"/>
      <c r="L173" s="8"/>
      <c r="M173" s="8"/>
      <c r="N173" s="113"/>
    </row>
    <row r="174" spans="1:14" ht="18.75">
      <c r="A174" s="5"/>
      <c r="B174" s="5"/>
      <c r="C174" s="5"/>
      <c r="D174" s="8"/>
      <c r="E174" s="8"/>
      <c r="F174" s="8"/>
      <c r="G174" s="113"/>
      <c r="H174" s="5"/>
      <c r="I174" s="5"/>
      <c r="J174" s="5"/>
      <c r="K174" s="8"/>
      <c r="L174" s="8"/>
      <c r="M174" s="8"/>
      <c r="N174" s="113"/>
    </row>
    <row r="175" spans="1:14" ht="18.75">
      <c r="A175" s="5"/>
      <c r="B175" s="5"/>
      <c r="C175" s="5"/>
      <c r="D175" s="8"/>
      <c r="E175" s="8"/>
      <c r="F175" s="8"/>
      <c r="G175" s="113"/>
      <c r="H175" s="5"/>
      <c r="I175" s="5"/>
      <c r="J175" s="5"/>
      <c r="K175" s="8"/>
      <c r="L175" s="8"/>
      <c r="M175" s="8"/>
      <c r="N175" s="113"/>
    </row>
    <row r="176" spans="1:14" ht="18.75">
      <c r="A176" s="5"/>
      <c r="B176" s="5"/>
      <c r="C176" s="5"/>
      <c r="D176" s="8"/>
      <c r="E176" s="8"/>
      <c r="F176" s="8"/>
      <c r="G176" s="113"/>
      <c r="H176" s="5"/>
      <c r="I176" s="5"/>
      <c r="J176" s="5"/>
      <c r="K176" s="8"/>
      <c r="L176" s="8"/>
      <c r="M176" s="8"/>
      <c r="N176" s="113"/>
    </row>
    <row r="177" spans="1:14" ht="18.75">
      <c r="A177" s="5"/>
      <c r="B177" s="5"/>
      <c r="C177" s="5"/>
      <c r="D177" s="8"/>
      <c r="E177" s="8"/>
      <c r="F177" s="8"/>
      <c r="G177" s="113"/>
      <c r="H177" s="5"/>
      <c r="I177" s="5"/>
      <c r="J177" s="5"/>
      <c r="K177" s="8"/>
      <c r="L177" s="8"/>
      <c r="M177" s="8"/>
      <c r="N177" s="113"/>
    </row>
    <row r="178" spans="1:14" ht="18.75">
      <c r="A178" s="5"/>
      <c r="B178" s="5"/>
      <c r="C178" s="5"/>
      <c r="D178" s="8"/>
      <c r="E178" s="8"/>
      <c r="F178" s="8"/>
      <c r="G178" s="113"/>
      <c r="H178" s="5"/>
      <c r="I178" s="5"/>
      <c r="J178" s="5"/>
      <c r="K178" s="8"/>
      <c r="L178" s="8"/>
      <c r="M178" s="8"/>
      <c r="N178" s="113"/>
    </row>
    <row r="179" spans="1:14" ht="18.75">
      <c r="A179" s="5"/>
      <c r="B179" s="5"/>
      <c r="C179" s="5"/>
      <c r="D179" s="8"/>
      <c r="E179" s="8"/>
      <c r="F179" s="8"/>
      <c r="G179" s="113"/>
      <c r="H179" s="5"/>
      <c r="I179" s="5"/>
      <c r="J179" s="5"/>
      <c r="K179" s="8"/>
      <c r="L179" s="8"/>
      <c r="M179" s="8"/>
      <c r="N179" s="113"/>
    </row>
    <row r="180" spans="1:14" ht="18.75">
      <c r="A180" s="5"/>
      <c r="B180" s="5"/>
      <c r="C180" s="5"/>
      <c r="D180" s="8"/>
      <c r="E180" s="8"/>
      <c r="F180" s="8"/>
      <c r="G180" s="113"/>
      <c r="H180" s="5"/>
      <c r="I180" s="5"/>
      <c r="J180" s="5"/>
      <c r="K180" s="8"/>
      <c r="L180" s="8"/>
      <c r="M180" s="8"/>
      <c r="N180" s="113"/>
    </row>
    <row r="181" spans="1:14" ht="18.75">
      <c r="A181" s="5"/>
      <c r="B181" s="5"/>
      <c r="C181" s="5"/>
      <c r="D181" s="8"/>
      <c r="E181" s="8"/>
      <c r="F181" s="8"/>
      <c r="G181" s="113"/>
      <c r="H181" s="5"/>
      <c r="I181" s="5"/>
      <c r="J181" s="5"/>
      <c r="K181" s="8"/>
      <c r="L181" s="8"/>
      <c r="M181" s="8"/>
      <c r="N181" s="113"/>
    </row>
    <row r="182" spans="1:14" ht="18.75">
      <c r="A182" s="5"/>
      <c r="B182" s="5"/>
      <c r="C182" s="5"/>
      <c r="D182" s="8"/>
      <c r="E182" s="8"/>
      <c r="F182" s="8"/>
      <c r="G182" s="113"/>
      <c r="H182" s="5"/>
      <c r="I182" s="5"/>
      <c r="J182" s="5"/>
      <c r="K182" s="8"/>
      <c r="L182" s="8"/>
      <c r="M182" s="8"/>
      <c r="N182" s="113"/>
    </row>
    <row r="183" spans="1:14" ht="18.75">
      <c r="A183" s="5"/>
      <c r="B183" s="5"/>
      <c r="C183" s="5"/>
      <c r="D183" s="8"/>
      <c r="E183" s="8"/>
      <c r="F183" s="8"/>
      <c r="G183" s="113"/>
      <c r="H183" s="5"/>
      <c r="I183" s="5"/>
      <c r="J183" s="5"/>
      <c r="K183" s="8"/>
      <c r="L183" s="8"/>
      <c r="M183" s="8"/>
      <c r="N183" s="113"/>
    </row>
    <row r="184" spans="1:14" ht="18.75">
      <c r="A184" s="5"/>
      <c r="B184" s="5"/>
      <c r="C184" s="5"/>
      <c r="D184" s="8"/>
      <c r="E184" s="8"/>
      <c r="F184" s="8"/>
      <c r="G184" s="113"/>
      <c r="H184" s="5"/>
      <c r="I184" s="5"/>
      <c r="J184" s="5"/>
      <c r="K184" s="8"/>
      <c r="L184" s="8"/>
      <c r="M184" s="8"/>
      <c r="N184" s="113"/>
    </row>
    <row r="185" spans="1:14" ht="18.75">
      <c r="A185" s="5"/>
      <c r="B185" s="5"/>
      <c r="C185" s="5"/>
      <c r="D185" s="8"/>
      <c r="E185" s="8"/>
      <c r="F185" s="8"/>
      <c r="G185" s="113"/>
      <c r="H185" s="5"/>
      <c r="I185" s="5"/>
      <c r="J185" s="5"/>
      <c r="K185" s="8"/>
      <c r="L185" s="8"/>
      <c r="M185" s="8"/>
      <c r="N185" s="113"/>
    </row>
    <row r="186" spans="1:14" ht="18.75">
      <c r="A186" s="5"/>
      <c r="B186" s="5"/>
      <c r="C186" s="5"/>
      <c r="D186" s="8"/>
      <c r="E186" s="8"/>
      <c r="F186" s="8"/>
      <c r="G186" s="113"/>
      <c r="H186" s="5"/>
      <c r="I186" s="5"/>
      <c r="J186" s="5"/>
      <c r="K186" s="8"/>
      <c r="L186" s="8"/>
      <c r="M186" s="8"/>
      <c r="N186" s="113"/>
    </row>
    <row r="187" spans="1:14" ht="18.75">
      <c r="A187" s="5"/>
      <c r="B187" s="5"/>
      <c r="C187" s="5"/>
      <c r="D187" s="8"/>
      <c r="E187" s="8"/>
      <c r="F187" s="8"/>
      <c r="G187" s="113"/>
      <c r="H187" s="5"/>
      <c r="I187" s="5"/>
      <c r="J187" s="5"/>
      <c r="K187" s="8"/>
      <c r="L187" s="8"/>
      <c r="M187" s="8"/>
      <c r="N187" s="113"/>
    </row>
    <row r="188" spans="1:14" ht="18.75">
      <c r="A188" s="5"/>
      <c r="B188" s="5"/>
      <c r="C188" s="5"/>
      <c r="D188" s="8"/>
      <c r="E188" s="8"/>
      <c r="F188" s="8"/>
      <c r="G188" s="113"/>
      <c r="H188" s="5"/>
      <c r="I188" s="5"/>
      <c r="J188" s="5"/>
      <c r="K188" s="8"/>
      <c r="L188" s="8"/>
      <c r="M188" s="8"/>
      <c r="N188" s="113"/>
    </row>
    <row r="189" spans="1:14" ht="18.75">
      <c r="A189" s="5"/>
      <c r="B189" s="5"/>
      <c r="C189" s="5"/>
      <c r="D189" s="8"/>
      <c r="E189" s="8"/>
      <c r="F189" s="8"/>
      <c r="G189" s="113"/>
      <c r="H189" s="5"/>
      <c r="I189" s="5"/>
      <c r="J189" s="5"/>
      <c r="K189" s="8"/>
      <c r="L189" s="8"/>
      <c r="M189" s="8"/>
      <c r="N189" s="113"/>
    </row>
    <row r="190" spans="1:14" ht="18.75">
      <c r="A190" s="5"/>
      <c r="B190" s="5"/>
      <c r="C190" s="5"/>
      <c r="D190" s="8"/>
      <c r="E190" s="8"/>
      <c r="F190" s="8"/>
      <c r="G190" s="113"/>
      <c r="H190" s="5"/>
      <c r="I190" s="5"/>
      <c r="J190" s="5"/>
      <c r="K190" s="8"/>
      <c r="L190" s="8"/>
      <c r="M190" s="8"/>
      <c r="N190" s="113"/>
    </row>
    <row r="191" spans="1:14" ht="18.75">
      <c r="A191" s="5"/>
      <c r="B191" s="5"/>
      <c r="C191" s="5"/>
      <c r="D191" s="8"/>
      <c r="E191" s="8"/>
      <c r="F191" s="8"/>
      <c r="G191" s="113"/>
      <c r="H191" s="5"/>
      <c r="I191" s="5"/>
      <c r="J191" s="5"/>
      <c r="K191" s="8"/>
      <c r="L191" s="8"/>
      <c r="M191" s="8"/>
      <c r="N191" s="113"/>
    </row>
    <row r="192" spans="1:14" ht="18.75">
      <c r="A192" s="5"/>
      <c r="B192" s="5"/>
      <c r="C192" s="5"/>
      <c r="D192" s="8"/>
      <c r="E192" s="8"/>
      <c r="F192" s="8"/>
      <c r="G192" s="113"/>
      <c r="H192" s="5"/>
      <c r="I192" s="5"/>
      <c r="J192" s="5"/>
      <c r="K192" s="8"/>
      <c r="L192" s="8"/>
      <c r="M192" s="8"/>
      <c r="N192" s="113"/>
    </row>
    <row r="193" spans="1:14" ht="18.75">
      <c r="A193" s="5"/>
      <c r="B193" s="5"/>
      <c r="C193" s="5"/>
      <c r="D193" s="8"/>
      <c r="E193" s="8"/>
      <c r="F193" s="8"/>
      <c r="G193" s="113"/>
      <c r="H193" s="5"/>
      <c r="I193" s="5"/>
      <c r="J193" s="5"/>
      <c r="K193" s="8"/>
      <c r="L193" s="8"/>
      <c r="M193" s="8"/>
      <c r="N193" s="113"/>
    </row>
    <row r="194" spans="1:14" ht="18.75">
      <c r="A194" s="5"/>
      <c r="B194" s="5"/>
      <c r="C194" s="5"/>
      <c r="D194" s="8"/>
      <c r="E194" s="8"/>
      <c r="F194" s="8"/>
      <c r="G194" s="113"/>
      <c r="H194" s="5"/>
      <c r="I194" s="5"/>
      <c r="J194" s="5"/>
      <c r="K194" s="8"/>
      <c r="L194" s="8"/>
      <c r="M194" s="8"/>
      <c r="N194" s="113"/>
    </row>
    <row r="195" spans="1:14" ht="18.75">
      <c r="A195" s="5"/>
      <c r="B195" s="5"/>
      <c r="C195" s="5"/>
      <c r="D195" s="8"/>
      <c r="E195" s="8"/>
      <c r="F195" s="8"/>
      <c r="G195" s="113"/>
      <c r="H195" s="5"/>
      <c r="I195" s="5"/>
      <c r="J195" s="5"/>
      <c r="K195" s="8"/>
      <c r="L195" s="8"/>
      <c r="M195" s="8"/>
      <c r="N195" s="113"/>
    </row>
    <row r="196" spans="1:14" ht="18.75">
      <c r="A196" s="5"/>
      <c r="B196" s="5"/>
      <c r="C196" s="5"/>
      <c r="D196" s="8"/>
      <c r="E196" s="8"/>
      <c r="F196" s="8"/>
      <c r="G196" s="113"/>
      <c r="H196" s="5"/>
      <c r="I196" s="5"/>
      <c r="J196" s="5"/>
      <c r="K196" s="8"/>
      <c r="L196" s="8"/>
      <c r="M196" s="8"/>
      <c r="N196" s="113"/>
    </row>
    <row r="197" spans="1:14" ht="18.75">
      <c r="A197" s="5"/>
      <c r="B197" s="5"/>
      <c r="C197" s="5"/>
      <c r="D197" s="8"/>
      <c r="E197" s="8"/>
      <c r="F197" s="8"/>
      <c r="G197" s="113"/>
      <c r="H197" s="5"/>
      <c r="I197" s="5"/>
      <c r="J197" s="5"/>
      <c r="K197" s="8"/>
      <c r="L197" s="8"/>
      <c r="M197" s="8"/>
      <c r="N197" s="113"/>
    </row>
    <row r="198" spans="1:14" ht="18.75">
      <c r="A198" s="5"/>
      <c r="B198" s="5"/>
      <c r="C198" s="5"/>
      <c r="D198" s="8"/>
      <c r="E198" s="8"/>
      <c r="F198" s="8"/>
      <c r="G198" s="113"/>
      <c r="H198" s="5"/>
      <c r="I198" s="5"/>
      <c r="J198" s="5"/>
      <c r="K198" s="8"/>
      <c r="L198" s="8"/>
      <c r="M198" s="8"/>
      <c r="N198" s="113"/>
    </row>
    <row r="199" spans="1:14" ht="18.75">
      <c r="A199" s="5"/>
      <c r="B199" s="5"/>
      <c r="C199" s="5"/>
      <c r="D199" s="8"/>
      <c r="E199" s="8"/>
      <c r="F199" s="8"/>
      <c r="G199" s="113"/>
      <c r="H199" s="5"/>
      <c r="I199" s="5"/>
      <c r="J199" s="5"/>
      <c r="K199" s="8"/>
      <c r="L199" s="8"/>
      <c r="M199" s="8"/>
      <c r="N199" s="113"/>
    </row>
    <row r="200" spans="1:14" ht="18.75">
      <c r="A200" s="5"/>
      <c r="B200" s="5"/>
      <c r="C200" s="5"/>
      <c r="D200" s="8"/>
      <c r="E200" s="8"/>
      <c r="F200" s="8"/>
      <c r="G200" s="113"/>
      <c r="H200" s="5"/>
      <c r="I200" s="5"/>
      <c r="J200" s="5"/>
      <c r="K200" s="8"/>
      <c r="L200" s="8"/>
      <c r="M200" s="8"/>
      <c r="N200" s="113"/>
    </row>
    <row r="201" spans="1:14" ht="18.75">
      <c r="A201" s="5"/>
      <c r="B201" s="5"/>
      <c r="C201" s="5"/>
      <c r="D201" s="8"/>
      <c r="E201" s="8"/>
      <c r="F201" s="8"/>
      <c r="G201" s="113"/>
      <c r="H201" s="5"/>
      <c r="I201" s="5"/>
      <c r="J201" s="5"/>
      <c r="K201" s="8"/>
      <c r="L201" s="8"/>
      <c r="M201" s="8"/>
      <c r="N201" s="113"/>
    </row>
    <row r="202" spans="1:14" ht="18.75">
      <c r="A202" s="5"/>
      <c r="B202" s="5"/>
      <c r="C202" s="5"/>
      <c r="D202" s="8"/>
      <c r="E202" s="8"/>
      <c r="F202" s="8"/>
      <c r="G202" s="113"/>
      <c r="H202" s="5"/>
      <c r="I202" s="5"/>
      <c r="J202" s="5"/>
      <c r="K202" s="8"/>
      <c r="L202" s="8"/>
      <c r="M202" s="8"/>
      <c r="N202" s="113"/>
    </row>
    <row r="203" spans="1:14" ht="18.75">
      <c r="A203" s="5"/>
      <c r="B203" s="5"/>
      <c r="C203" s="5"/>
      <c r="D203" s="8"/>
      <c r="E203" s="8"/>
      <c r="F203" s="8"/>
      <c r="G203" s="113"/>
      <c r="H203" s="5"/>
      <c r="I203" s="5"/>
      <c r="J203" s="5"/>
      <c r="K203" s="8"/>
      <c r="L203" s="8"/>
      <c r="M203" s="8"/>
      <c r="N203" s="113"/>
    </row>
    <row r="204" spans="1:14" ht="18.75">
      <c r="A204" s="5"/>
      <c r="B204" s="5"/>
      <c r="C204" s="5"/>
      <c r="D204" s="8"/>
      <c r="E204" s="8"/>
      <c r="F204" s="8"/>
      <c r="G204" s="113"/>
      <c r="H204" s="5"/>
      <c r="I204" s="5"/>
      <c r="J204" s="5"/>
      <c r="K204" s="8"/>
      <c r="L204" s="8"/>
      <c r="M204" s="8"/>
      <c r="N204" s="113"/>
    </row>
    <row r="205" spans="1:14" ht="18.75">
      <c r="A205" s="5"/>
      <c r="B205" s="5"/>
      <c r="C205" s="5"/>
      <c r="D205" s="8"/>
      <c r="E205" s="8"/>
      <c r="F205" s="8"/>
      <c r="G205" s="113"/>
      <c r="H205" s="5"/>
      <c r="I205" s="5"/>
      <c r="J205" s="5"/>
      <c r="K205" s="8"/>
      <c r="L205" s="8"/>
      <c r="M205" s="8"/>
      <c r="N205" s="113"/>
    </row>
    <row r="206" spans="1:14" ht="18.75">
      <c r="A206" s="5"/>
      <c r="B206" s="5"/>
      <c r="C206" s="5"/>
      <c r="D206" s="8"/>
      <c r="E206" s="8"/>
      <c r="F206" s="8"/>
      <c r="G206" s="113"/>
      <c r="H206" s="5"/>
      <c r="I206" s="5"/>
      <c r="J206" s="5"/>
      <c r="K206" s="8"/>
      <c r="L206" s="8"/>
      <c r="M206" s="8"/>
      <c r="N206" s="113"/>
    </row>
    <row r="207" spans="1:14" ht="18.75">
      <c r="A207" s="5"/>
      <c r="B207" s="5"/>
      <c r="C207" s="5"/>
      <c r="D207" s="8"/>
      <c r="E207" s="8"/>
      <c r="F207" s="8"/>
      <c r="G207" s="113"/>
      <c r="H207" s="5"/>
      <c r="I207" s="5"/>
      <c r="J207" s="5"/>
      <c r="K207" s="8"/>
      <c r="L207" s="8"/>
      <c r="M207" s="8"/>
      <c r="N207" s="113"/>
    </row>
    <row r="208" spans="1:14" ht="18.75">
      <c r="A208" s="5"/>
      <c r="B208" s="5"/>
      <c r="C208" s="5"/>
      <c r="D208" s="8"/>
      <c r="E208" s="8"/>
      <c r="F208" s="8"/>
      <c r="G208" s="113"/>
      <c r="H208" s="5"/>
      <c r="I208" s="5"/>
      <c r="J208" s="5"/>
      <c r="K208" s="8"/>
      <c r="L208" s="8"/>
      <c r="M208" s="8"/>
      <c r="N208" s="113"/>
    </row>
    <row r="209" spans="1:14" ht="18.75">
      <c r="A209" s="5"/>
      <c r="B209" s="5"/>
      <c r="C209" s="5"/>
      <c r="D209" s="8"/>
      <c r="E209" s="8"/>
      <c r="F209" s="8"/>
      <c r="G209" s="113"/>
      <c r="H209" s="5"/>
      <c r="I209" s="5"/>
      <c r="J209" s="5"/>
      <c r="K209" s="8"/>
      <c r="L209" s="8"/>
      <c r="M209" s="8"/>
      <c r="N209" s="113"/>
    </row>
    <row r="210" spans="1:14" ht="18.75">
      <c r="A210" s="5"/>
      <c r="B210" s="5"/>
      <c r="C210" s="5"/>
      <c r="D210" s="8"/>
      <c r="E210" s="8"/>
      <c r="F210" s="8"/>
      <c r="G210" s="113"/>
      <c r="H210" s="5"/>
      <c r="I210" s="5"/>
      <c r="J210" s="5"/>
      <c r="K210" s="8"/>
      <c r="L210" s="8"/>
      <c r="M210" s="8"/>
      <c r="N210" s="113"/>
    </row>
    <row r="211" spans="1:14" ht="18.75">
      <c r="A211" s="5"/>
      <c r="B211" s="5"/>
      <c r="C211" s="5"/>
      <c r="D211" s="8"/>
      <c r="E211" s="8"/>
      <c r="F211" s="8"/>
      <c r="G211" s="113"/>
      <c r="H211" s="5"/>
      <c r="I211" s="5"/>
      <c r="J211" s="5"/>
      <c r="K211" s="8"/>
      <c r="L211" s="8"/>
      <c r="M211" s="8"/>
      <c r="N211" s="113"/>
    </row>
    <row r="212" spans="1:14" ht="18.75">
      <c r="A212" s="5"/>
      <c r="B212" s="5"/>
      <c r="C212" s="5"/>
      <c r="D212" s="8"/>
      <c r="E212" s="8"/>
      <c r="F212" s="8"/>
      <c r="G212" s="113"/>
      <c r="H212" s="5"/>
      <c r="I212" s="5"/>
      <c r="J212" s="5"/>
      <c r="K212" s="8"/>
      <c r="L212" s="8"/>
      <c r="M212" s="8"/>
      <c r="N212" s="113"/>
    </row>
    <row r="213" spans="1:14" ht="18.75">
      <c r="A213" s="5"/>
      <c r="B213" s="5"/>
      <c r="C213" s="5"/>
      <c r="D213" s="8"/>
      <c r="E213" s="8"/>
      <c r="F213" s="8"/>
      <c r="G213" s="113"/>
      <c r="H213" s="5"/>
      <c r="I213" s="5"/>
      <c r="J213" s="5"/>
      <c r="K213" s="8"/>
      <c r="L213" s="8"/>
      <c r="M213" s="8"/>
      <c r="N213" s="113"/>
    </row>
    <row r="214" spans="1:14" ht="18.75">
      <c r="A214" s="5"/>
      <c r="B214" s="5"/>
      <c r="C214" s="5"/>
      <c r="D214" s="8"/>
      <c r="E214" s="8"/>
      <c r="F214" s="8"/>
      <c r="G214" s="113"/>
      <c r="H214" s="5"/>
      <c r="I214" s="5"/>
      <c r="J214" s="5"/>
      <c r="K214" s="8"/>
      <c r="L214" s="8"/>
      <c r="M214" s="8"/>
      <c r="N214" s="113"/>
    </row>
    <row r="215" spans="1:14" ht="18.75">
      <c r="A215" s="5"/>
      <c r="B215" s="5"/>
      <c r="C215" s="5"/>
      <c r="D215" s="8"/>
      <c r="E215" s="8"/>
      <c r="F215" s="8"/>
      <c r="G215" s="113"/>
      <c r="H215" s="5"/>
      <c r="I215" s="5"/>
      <c r="J215" s="5"/>
      <c r="K215" s="8"/>
      <c r="L215" s="8"/>
      <c r="M215" s="8"/>
      <c r="N215" s="113"/>
    </row>
    <row r="216" spans="1:14" ht="18.75">
      <c r="A216" s="5"/>
      <c r="B216" s="5"/>
      <c r="C216" s="5"/>
      <c r="D216" s="8"/>
      <c r="E216" s="8"/>
      <c r="F216" s="8"/>
      <c r="G216" s="113"/>
      <c r="H216" s="5"/>
      <c r="I216" s="5"/>
      <c r="J216" s="5"/>
      <c r="K216" s="8"/>
      <c r="L216" s="8"/>
      <c r="M216" s="8"/>
      <c r="N216" s="113"/>
    </row>
    <row r="217" spans="1:14" ht="18.75">
      <c r="A217" s="5"/>
      <c r="B217" s="5"/>
      <c r="C217" s="5"/>
      <c r="D217" s="8"/>
      <c r="E217" s="8"/>
      <c r="F217" s="8"/>
      <c r="G217" s="113"/>
      <c r="H217" s="5"/>
      <c r="I217" s="5"/>
      <c r="J217" s="5"/>
      <c r="K217" s="8"/>
      <c r="L217" s="8"/>
      <c r="M217" s="8"/>
      <c r="N217" s="113"/>
    </row>
    <row r="218" spans="1:14" ht="18.75">
      <c r="A218" s="5"/>
      <c r="B218" s="5"/>
      <c r="C218" s="5"/>
      <c r="D218" s="8"/>
      <c r="E218" s="8"/>
      <c r="F218" s="8"/>
      <c r="G218" s="113"/>
      <c r="H218" s="5"/>
      <c r="I218" s="5"/>
      <c r="J218" s="5"/>
      <c r="K218" s="8"/>
      <c r="L218" s="8"/>
      <c r="M218" s="8"/>
      <c r="N218" s="113"/>
    </row>
    <row r="219" spans="1:14" ht="18.75">
      <c r="A219" s="5"/>
      <c r="B219" s="5"/>
      <c r="C219" s="5"/>
      <c r="D219" s="8"/>
      <c r="E219" s="8"/>
      <c r="F219" s="8"/>
      <c r="G219" s="113"/>
      <c r="H219" s="5"/>
      <c r="I219" s="5"/>
      <c r="J219" s="5"/>
      <c r="K219" s="8"/>
      <c r="L219" s="8"/>
      <c r="M219" s="8"/>
      <c r="N219" s="113"/>
    </row>
    <row r="220" spans="1:14" ht="18.75">
      <c r="A220" s="5"/>
      <c r="B220" s="5"/>
      <c r="C220" s="5"/>
      <c r="D220" s="8"/>
      <c r="E220" s="8"/>
      <c r="F220" s="8"/>
      <c r="G220" s="113"/>
      <c r="H220" s="5"/>
      <c r="I220" s="5"/>
      <c r="J220" s="5"/>
      <c r="K220" s="8"/>
      <c r="L220" s="8"/>
      <c r="M220" s="8"/>
      <c r="N220" s="113"/>
    </row>
    <row r="221" spans="1:14" ht="18.75">
      <c r="A221" s="5"/>
      <c r="B221" s="5"/>
      <c r="C221" s="5"/>
      <c r="D221" s="8"/>
      <c r="E221" s="8"/>
      <c r="F221" s="8"/>
      <c r="G221" s="113"/>
      <c r="H221" s="5"/>
      <c r="I221" s="5"/>
      <c r="J221" s="5"/>
      <c r="K221" s="8"/>
      <c r="L221" s="8"/>
      <c r="M221" s="8"/>
      <c r="N221" s="113"/>
    </row>
    <row r="222" spans="1:14" ht="18.75">
      <c r="A222" s="5"/>
      <c r="B222" s="5"/>
      <c r="C222" s="5"/>
      <c r="D222" s="8"/>
      <c r="E222" s="8"/>
      <c r="F222" s="8"/>
      <c r="G222" s="113"/>
      <c r="H222" s="5"/>
      <c r="I222" s="5"/>
      <c r="J222" s="5"/>
      <c r="K222" s="8"/>
      <c r="L222" s="8"/>
      <c r="M222" s="8"/>
      <c r="N222" s="113"/>
    </row>
    <row r="223" spans="1:14" ht="18.75">
      <c r="A223" s="5"/>
      <c r="B223" s="5"/>
      <c r="C223" s="5"/>
      <c r="D223" s="8"/>
      <c r="E223" s="8"/>
      <c r="F223" s="8"/>
      <c r="G223" s="113"/>
      <c r="H223" s="5"/>
      <c r="I223" s="5"/>
      <c r="J223" s="5"/>
      <c r="K223" s="8"/>
      <c r="L223" s="8"/>
      <c r="M223" s="8"/>
      <c r="N223" s="113"/>
    </row>
    <row r="224" spans="1:14" ht="18.75">
      <c r="A224" s="5"/>
      <c r="B224" s="5"/>
      <c r="C224" s="5"/>
      <c r="D224" s="8"/>
      <c r="E224" s="8"/>
      <c r="F224" s="8"/>
      <c r="G224" s="113"/>
      <c r="H224" s="5"/>
      <c r="I224" s="5"/>
      <c r="J224" s="5"/>
      <c r="K224" s="8"/>
      <c r="L224" s="8"/>
      <c r="M224" s="8"/>
      <c r="N224" s="113"/>
    </row>
    <row r="225" spans="1:14" ht="18.75">
      <c r="A225" s="5"/>
      <c r="B225" s="5"/>
      <c r="C225" s="5"/>
      <c r="D225" s="8"/>
      <c r="E225" s="8"/>
      <c r="F225" s="8"/>
      <c r="G225" s="113"/>
      <c r="H225" s="5"/>
      <c r="I225" s="5"/>
      <c r="J225" s="5"/>
      <c r="K225" s="8"/>
      <c r="L225" s="8"/>
      <c r="M225" s="8"/>
      <c r="N225" s="113"/>
    </row>
    <row r="226" spans="1:14" ht="18.75">
      <c r="A226" s="5"/>
      <c r="B226" s="5"/>
      <c r="C226" s="5"/>
      <c r="D226" s="8"/>
      <c r="E226" s="8"/>
      <c r="F226" s="8"/>
      <c r="G226" s="113"/>
      <c r="H226" s="5"/>
      <c r="I226" s="5"/>
      <c r="J226" s="5"/>
      <c r="K226" s="8"/>
      <c r="L226" s="8"/>
      <c r="M226" s="8"/>
      <c r="N226" s="113"/>
    </row>
    <row r="227" spans="1:14" ht="18.75">
      <c r="A227" s="5"/>
      <c r="B227" s="5"/>
      <c r="C227" s="5"/>
      <c r="D227" s="8"/>
      <c r="E227" s="8"/>
      <c r="F227" s="8"/>
      <c r="G227" s="113"/>
      <c r="H227" s="5"/>
      <c r="I227" s="5"/>
      <c r="J227" s="5"/>
      <c r="K227" s="8"/>
      <c r="L227" s="8"/>
      <c r="M227" s="8"/>
      <c r="N227" s="113"/>
    </row>
    <row r="228" spans="1:14" ht="18.75">
      <c r="A228" s="5"/>
      <c r="B228" s="5"/>
      <c r="C228" s="5"/>
      <c r="D228" s="8"/>
      <c r="E228" s="8"/>
      <c r="F228" s="8"/>
      <c r="G228" s="113"/>
      <c r="H228" s="5"/>
      <c r="I228" s="5"/>
      <c r="J228" s="5"/>
      <c r="K228" s="8"/>
      <c r="L228" s="8"/>
      <c r="M228" s="8"/>
      <c r="N228" s="113"/>
    </row>
    <row r="229" spans="1:14" ht="18.75">
      <c r="A229" s="5"/>
      <c r="B229" s="5"/>
      <c r="C229" s="5"/>
      <c r="D229" s="8"/>
      <c r="E229" s="8"/>
      <c r="F229" s="8"/>
      <c r="G229" s="113"/>
      <c r="H229" s="5"/>
      <c r="I229" s="5"/>
      <c r="J229" s="5"/>
      <c r="K229" s="8"/>
      <c r="L229" s="8"/>
      <c r="M229" s="8"/>
      <c r="N229" s="113"/>
    </row>
    <row r="230" spans="1:14" ht="18.75">
      <c r="A230" s="5"/>
      <c r="B230" s="5"/>
      <c r="C230" s="5"/>
      <c r="D230" s="8"/>
      <c r="E230" s="8"/>
      <c r="F230" s="8"/>
      <c r="G230" s="113"/>
      <c r="H230" s="5"/>
      <c r="I230" s="5"/>
      <c r="J230" s="5"/>
      <c r="K230" s="8"/>
      <c r="L230" s="8"/>
      <c r="M230" s="8"/>
      <c r="N230" s="113"/>
    </row>
    <row r="231" spans="1:14" ht="18.75">
      <c r="A231" s="5"/>
      <c r="B231" s="5"/>
      <c r="C231" s="5"/>
      <c r="D231" s="8"/>
      <c r="E231" s="8"/>
      <c r="F231" s="8"/>
      <c r="G231" s="113"/>
      <c r="H231" s="5"/>
      <c r="I231" s="5"/>
      <c r="J231" s="5"/>
      <c r="K231" s="8"/>
      <c r="L231" s="8"/>
      <c r="M231" s="8"/>
      <c r="N231" s="113"/>
    </row>
    <row r="232" spans="1:14" ht="18.75">
      <c r="A232" s="5"/>
      <c r="B232" s="5"/>
      <c r="C232" s="5"/>
      <c r="D232" s="8"/>
      <c r="E232" s="8"/>
      <c r="F232" s="8"/>
      <c r="G232" s="113"/>
      <c r="H232" s="5"/>
      <c r="I232" s="5"/>
      <c r="J232" s="5"/>
      <c r="K232" s="8"/>
      <c r="L232" s="8"/>
      <c r="M232" s="8"/>
      <c r="N232" s="113"/>
    </row>
    <row r="233" spans="1:14" ht="18.75">
      <c r="A233" s="5"/>
      <c r="B233" s="5"/>
      <c r="C233" s="5"/>
      <c r="D233" s="8"/>
      <c r="E233" s="8"/>
      <c r="F233" s="8"/>
      <c r="G233" s="113"/>
      <c r="H233" s="5"/>
      <c r="I233" s="5"/>
      <c r="J233" s="5"/>
      <c r="K233" s="8"/>
      <c r="L233" s="8"/>
      <c r="M233" s="8"/>
      <c r="N233" s="113"/>
    </row>
    <row r="234" spans="1:14" ht="18.75">
      <c r="A234" s="5"/>
      <c r="B234" s="5"/>
      <c r="C234" s="5"/>
      <c r="D234" s="8"/>
      <c r="E234" s="8"/>
      <c r="F234" s="8"/>
      <c r="G234" s="113"/>
      <c r="H234" s="5"/>
      <c r="I234" s="5"/>
      <c r="J234" s="5"/>
      <c r="K234" s="8"/>
      <c r="L234" s="8"/>
      <c r="M234" s="8"/>
      <c r="N234" s="113"/>
    </row>
    <row r="235" spans="1:14" ht="18.75">
      <c r="A235" s="5"/>
      <c r="B235" s="5"/>
      <c r="C235" s="5"/>
      <c r="D235" s="8"/>
      <c r="E235" s="8"/>
      <c r="F235" s="8"/>
      <c r="G235" s="113"/>
      <c r="H235" s="5"/>
      <c r="I235" s="5"/>
      <c r="J235" s="5"/>
      <c r="K235" s="8"/>
      <c r="L235" s="8"/>
      <c r="M235" s="8"/>
      <c r="N235" s="113"/>
    </row>
    <row r="236" spans="1:14" ht="18.75">
      <c r="A236" s="5"/>
      <c r="B236" s="5"/>
      <c r="C236" s="5"/>
      <c r="D236" s="8"/>
      <c r="E236" s="8"/>
      <c r="F236" s="8"/>
      <c r="G236" s="113"/>
      <c r="H236" s="5"/>
      <c r="I236" s="5"/>
      <c r="J236" s="5"/>
      <c r="K236" s="8"/>
      <c r="L236" s="8"/>
      <c r="M236" s="8"/>
      <c r="N236" s="113"/>
    </row>
    <row r="237" spans="1:14" ht="18.75">
      <c r="A237" s="5"/>
      <c r="B237" s="5"/>
      <c r="C237" s="5"/>
      <c r="D237" s="8"/>
      <c r="E237" s="8"/>
      <c r="F237" s="8"/>
      <c r="G237" s="113"/>
      <c r="H237" s="5"/>
      <c r="I237" s="5"/>
      <c r="J237" s="5"/>
      <c r="K237" s="8"/>
      <c r="L237" s="8"/>
      <c r="M237" s="8"/>
      <c r="N237" s="113"/>
    </row>
    <row r="238" spans="1:14" ht="18.75">
      <c r="A238" s="5"/>
      <c r="B238" s="5"/>
      <c r="C238" s="5"/>
      <c r="D238" s="8"/>
      <c r="E238" s="8"/>
      <c r="F238" s="8"/>
      <c r="G238" s="113"/>
      <c r="H238" s="5"/>
      <c r="I238" s="5"/>
      <c r="J238" s="5"/>
      <c r="K238" s="8"/>
      <c r="L238" s="8"/>
      <c r="M238" s="8"/>
      <c r="N238" s="113"/>
    </row>
    <row r="239" spans="1:14" ht="18.75">
      <c r="A239" s="5"/>
      <c r="B239" s="5"/>
      <c r="C239" s="5"/>
      <c r="D239" s="8"/>
      <c r="E239" s="8"/>
      <c r="F239" s="8"/>
      <c r="G239" s="113"/>
      <c r="H239" s="5"/>
      <c r="I239" s="5"/>
      <c r="J239" s="5"/>
      <c r="K239" s="8"/>
      <c r="L239" s="8"/>
      <c r="M239" s="8"/>
      <c r="N239" s="113"/>
    </row>
    <row r="240" spans="1:14" ht="18.75">
      <c r="A240" s="5"/>
      <c r="B240" s="5"/>
      <c r="C240" s="5"/>
      <c r="D240" s="8"/>
      <c r="E240" s="8"/>
      <c r="F240" s="8"/>
      <c r="G240" s="113"/>
      <c r="H240" s="5"/>
      <c r="I240" s="5"/>
      <c r="J240" s="5"/>
      <c r="K240" s="8"/>
      <c r="L240" s="8"/>
      <c r="M240" s="8"/>
      <c r="N240" s="113"/>
    </row>
    <row r="241" spans="1:14" ht="18.75">
      <c r="A241" s="5"/>
      <c r="B241" s="5"/>
      <c r="C241" s="5"/>
      <c r="D241" s="8"/>
      <c r="E241" s="8"/>
      <c r="F241" s="8"/>
      <c r="G241" s="113"/>
      <c r="H241" s="5"/>
      <c r="I241" s="5"/>
      <c r="J241" s="5"/>
      <c r="K241" s="8"/>
      <c r="L241" s="8"/>
      <c r="M241" s="8"/>
      <c r="N241" s="113"/>
    </row>
    <row r="242" spans="1:14" ht="18.75">
      <c r="A242" s="5"/>
      <c r="B242" s="5"/>
      <c r="C242" s="5"/>
      <c r="D242" s="8"/>
      <c r="E242" s="8"/>
      <c r="F242" s="8"/>
      <c r="G242" s="113"/>
      <c r="H242" s="5"/>
      <c r="I242" s="5"/>
      <c r="J242" s="5"/>
      <c r="K242" s="8"/>
      <c r="L242" s="8"/>
      <c r="M242" s="8"/>
      <c r="N242" s="113"/>
    </row>
    <row r="243" spans="1:14" ht="18.75">
      <c r="A243" s="5"/>
      <c r="B243" s="5"/>
      <c r="C243" s="5"/>
      <c r="D243" s="8"/>
      <c r="E243" s="8"/>
      <c r="F243" s="8"/>
      <c r="G243" s="113"/>
      <c r="H243" s="5"/>
      <c r="I243" s="5"/>
      <c r="J243" s="5"/>
      <c r="K243" s="8"/>
      <c r="L243" s="8"/>
      <c r="M243" s="8"/>
      <c r="N243" s="113"/>
    </row>
    <row r="244" spans="1:14" ht="18.75">
      <c r="A244" s="5"/>
      <c r="B244" s="5"/>
      <c r="C244" s="5"/>
      <c r="D244" s="8"/>
      <c r="E244" s="8"/>
      <c r="F244" s="8"/>
      <c r="G244" s="113"/>
      <c r="H244" s="5"/>
      <c r="I244" s="5"/>
      <c r="J244" s="5"/>
      <c r="K244" s="8"/>
      <c r="L244" s="8"/>
      <c r="M244" s="8"/>
      <c r="N244" s="113"/>
    </row>
    <row r="245" spans="1:14" ht="18.75">
      <c r="A245" s="5"/>
      <c r="B245" s="5"/>
      <c r="C245" s="5"/>
      <c r="D245" s="8"/>
      <c r="E245" s="8"/>
      <c r="F245" s="8"/>
      <c r="G245" s="113"/>
      <c r="H245" s="5"/>
      <c r="I245" s="5"/>
      <c r="J245" s="5"/>
      <c r="K245" s="8"/>
      <c r="L245" s="8"/>
      <c r="M245" s="8"/>
      <c r="N245" s="113"/>
    </row>
    <row r="246" spans="1:14" ht="18.75">
      <c r="A246" s="5"/>
      <c r="B246" s="5"/>
      <c r="C246" s="5"/>
      <c r="D246" s="8"/>
      <c r="E246" s="8"/>
      <c r="F246" s="8"/>
      <c r="G246" s="113"/>
      <c r="H246" s="5"/>
      <c r="I246" s="5"/>
      <c r="J246" s="5"/>
      <c r="K246" s="8"/>
      <c r="L246" s="8"/>
      <c r="M246" s="8"/>
      <c r="N246" s="113"/>
    </row>
    <row r="247" spans="1:14" ht="18.75">
      <c r="A247" s="5"/>
      <c r="B247" s="5"/>
      <c r="C247" s="5"/>
      <c r="D247" s="8"/>
      <c r="E247" s="8"/>
      <c r="F247" s="8"/>
      <c r="G247" s="113"/>
      <c r="H247" s="5"/>
      <c r="I247" s="5"/>
      <c r="J247" s="5"/>
      <c r="K247" s="8"/>
      <c r="L247" s="8"/>
      <c r="M247" s="8"/>
      <c r="N247" s="113"/>
    </row>
    <row r="248" spans="1:14" ht="18.75">
      <c r="A248" s="5"/>
      <c r="B248" s="5"/>
      <c r="C248" s="5"/>
      <c r="D248" s="8"/>
      <c r="E248" s="8"/>
      <c r="F248" s="8"/>
      <c r="G248" s="113"/>
      <c r="H248" s="5"/>
      <c r="I248" s="5"/>
      <c r="J248" s="5"/>
      <c r="K248" s="8"/>
      <c r="L248" s="8"/>
      <c r="M248" s="8"/>
      <c r="N248" s="113"/>
    </row>
    <row r="249" spans="1:14" ht="18.75">
      <c r="A249" s="5"/>
      <c r="B249" s="5"/>
      <c r="C249" s="5"/>
      <c r="D249" s="8"/>
      <c r="E249" s="8"/>
      <c r="F249" s="8"/>
      <c r="G249" s="113"/>
      <c r="H249" s="5"/>
      <c r="I249" s="5"/>
      <c r="J249" s="5"/>
      <c r="K249" s="8"/>
      <c r="L249" s="8"/>
      <c r="M249" s="8"/>
      <c r="N249" s="113"/>
    </row>
    <row r="250" spans="1:14" ht="18.75">
      <c r="A250" s="5"/>
      <c r="B250" s="5"/>
      <c r="C250" s="5"/>
      <c r="D250" s="8"/>
      <c r="E250" s="8"/>
      <c r="F250" s="8"/>
      <c r="G250" s="113"/>
      <c r="H250" s="5"/>
      <c r="I250" s="5"/>
      <c r="J250" s="5"/>
      <c r="K250" s="8"/>
      <c r="L250" s="8"/>
      <c r="M250" s="8"/>
      <c r="N250" s="113"/>
    </row>
    <row r="251" spans="1:14" ht="18.75">
      <c r="A251" s="5"/>
      <c r="B251" s="5"/>
      <c r="C251" s="5"/>
      <c r="D251" s="8"/>
      <c r="E251" s="8"/>
      <c r="F251" s="8"/>
      <c r="G251" s="113"/>
      <c r="H251" s="5"/>
      <c r="I251" s="5"/>
      <c r="J251" s="5"/>
      <c r="K251" s="8"/>
      <c r="L251" s="8"/>
      <c r="M251" s="8"/>
      <c r="N251" s="113"/>
    </row>
    <row r="252" spans="1:14" ht="18.75">
      <c r="A252" s="5"/>
      <c r="B252" s="5"/>
      <c r="C252" s="5"/>
      <c r="D252" s="8"/>
      <c r="E252" s="8"/>
      <c r="F252" s="8"/>
      <c r="G252" s="113"/>
      <c r="H252" s="5"/>
      <c r="I252" s="5"/>
      <c r="J252" s="5"/>
      <c r="K252" s="8"/>
      <c r="L252" s="8"/>
      <c r="M252" s="8"/>
      <c r="N252" s="113"/>
    </row>
    <row r="253" spans="1:14" ht="18.75">
      <c r="A253" s="5"/>
      <c r="B253" s="5"/>
      <c r="C253" s="5"/>
      <c r="D253" s="8"/>
      <c r="E253" s="8"/>
      <c r="F253" s="8"/>
      <c r="G253" s="113"/>
      <c r="H253" s="5"/>
      <c r="I253" s="5"/>
      <c r="J253" s="5"/>
      <c r="K253" s="8"/>
      <c r="L253" s="8"/>
      <c r="M253" s="8"/>
      <c r="N253" s="113"/>
    </row>
    <row r="254" spans="1:14" ht="18.75">
      <c r="A254" s="5"/>
      <c r="B254" s="5"/>
      <c r="C254" s="5"/>
      <c r="D254" s="8"/>
      <c r="E254" s="8"/>
      <c r="F254" s="8"/>
      <c r="G254" s="113"/>
      <c r="H254" s="5"/>
      <c r="I254" s="5"/>
      <c r="J254" s="5"/>
      <c r="K254" s="8"/>
      <c r="L254" s="8"/>
      <c r="M254" s="8"/>
      <c r="N254" s="113"/>
    </row>
    <row r="255" spans="1:14" ht="18.75">
      <c r="A255" s="5"/>
      <c r="B255" s="5"/>
      <c r="C255" s="5"/>
      <c r="D255" s="8"/>
      <c r="E255" s="8"/>
      <c r="F255" s="8"/>
      <c r="G255" s="113"/>
      <c r="H255" s="5"/>
      <c r="I255" s="5"/>
      <c r="J255" s="5"/>
      <c r="K255" s="8"/>
      <c r="L255" s="8"/>
      <c r="M255" s="8"/>
      <c r="N255" s="113"/>
    </row>
    <row r="256" spans="1:14" ht="18.75">
      <c r="A256" s="5"/>
      <c r="B256" s="5"/>
      <c r="C256" s="5"/>
      <c r="D256" s="8"/>
      <c r="E256" s="8"/>
      <c r="F256" s="8"/>
      <c r="G256" s="113"/>
      <c r="H256" s="5"/>
      <c r="I256" s="5"/>
      <c r="J256" s="5"/>
      <c r="K256" s="8"/>
      <c r="L256" s="8"/>
      <c r="M256" s="8"/>
      <c r="N256" s="113"/>
    </row>
    <row r="257" spans="1:14" ht="18.75">
      <c r="A257" s="5"/>
      <c r="B257" s="5"/>
      <c r="C257" s="5"/>
      <c r="D257" s="8"/>
      <c r="E257" s="8"/>
      <c r="F257" s="8"/>
      <c r="G257" s="113"/>
      <c r="H257" s="5"/>
      <c r="I257" s="5"/>
      <c r="J257" s="5"/>
      <c r="K257" s="8"/>
      <c r="L257" s="8"/>
      <c r="M257" s="8"/>
      <c r="N257" s="113"/>
    </row>
    <row r="258" spans="1:14" ht="18.75">
      <c r="A258" s="5"/>
      <c r="B258" s="5"/>
      <c r="C258" s="5"/>
      <c r="D258" s="8"/>
      <c r="E258" s="8"/>
      <c r="F258" s="8"/>
      <c r="G258" s="113"/>
      <c r="H258" s="5"/>
      <c r="I258" s="5"/>
      <c r="J258" s="5"/>
      <c r="K258" s="8"/>
      <c r="L258" s="8"/>
      <c r="M258" s="8"/>
      <c r="N258" s="113"/>
    </row>
    <row r="259" spans="1:14" ht="18.75">
      <c r="A259" s="5"/>
      <c r="B259" s="5"/>
      <c r="C259" s="5"/>
      <c r="D259" s="8"/>
      <c r="E259" s="8"/>
      <c r="F259" s="8"/>
      <c r="G259" s="113"/>
      <c r="H259" s="5"/>
      <c r="I259" s="5"/>
      <c r="J259" s="5"/>
      <c r="K259" s="8"/>
      <c r="L259" s="8"/>
      <c r="M259" s="8"/>
      <c r="N259" s="113"/>
    </row>
    <row r="260" spans="1:14" ht="18.75">
      <c r="A260" s="5"/>
      <c r="B260" s="5"/>
      <c r="C260" s="5"/>
      <c r="D260" s="8"/>
      <c r="E260" s="8"/>
      <c r="F260" s="8"/>
      <c r="G260" s="113"/>
      <c r="H260" s="5"/>
      <c r="I260" s="5"/>
      <c r="J260" s="5"/>
      <c r="K260" s="8"/>
      <c r="L260" s="8"/>
      <c r="M260" s="8"/>
      <c r="N260" s="113"/>
    </row>
    <row r="261" spans="1:14" ht="18.75">
      <c r="A261" s="5"/>
      <c r="B261" s="5"/>
      <c r="C261" s="5"/>
      <c r="D261" s="8"/>
      <c r="E261" s="8"/>
      <c r="F261" s="8"/>
      <c r="G261" s="113"/>
      <c r="H261" s="5"/>
      <c r="I261" s="5"/>
      <c r="J261" s="5"/>
      <c r="K261" s="8"/>
      <c r="L261" s="8"/>
      <c r="M261" s="8"/>
      <c r="N261" s="113"/>
    </row>
    <row r="262" spans="1:14" ht="18.75">
      <c r="A262" s="5"/>
      <c r="B262" s="5"/>
      <c r="C262" s="5"/>
      <c r="D262" s="8"/>
      <c r="E262" s="8"/>
      <c r="F262" s="8"/>
      <c r="G262" s="113"/>
      <c r="H262" s="5"/>
      <c r="I262" s="5"/>
      <c r="J262" s="5"/>
      <c r="K262" s="8"/>
      <c r="L262" s="8"/>
      <c r="M262" s="8"/>
      <c r="N262" s="113"/>
    </row>
    <row r="263" spans="1:14" ht="18.75">
      <c r="A263" s="5"/>
      <c r="B263" s="5"/>
      <c r="C263" s="5"/>
      <c r="D263" s="8"/>
      <c r="E263" s="8"/>
      <c r="F263" s="8"/>
      <c r="G263" s="113"/>
      <c r="H263" s="5"/>
      <c r="I263" s="5"/>
      <c r="J263" s="5"/>
      <c r="K263" s="8"/>
      <c r="L263" s="8"/>
      <c r="M263" s="8"/>
      <c r="N263" s="113"/>
    </row>
    <row r="264" spans="1:14" ht="18.75">
      <c r="A264" s="5"/>
      <c r="B264" s="5"/>
      <c r="C264" s="5"/>
      <c r="D264" s="8"/>
      <c r="E264" s="8"/>
      <c r="F264" s="8"/>
      <c r="G264" s="113"/>
      <c r="H264" s="5"/>
      <c r="I264" s="5"/>
      <c r="J264" s="5"/>
      <c r="K264" s="8"/>
      <c r="L264" s="8"/>
      <c r="M264" s="8"/>
      <c r="N264" s="113"/>
    </row>
    <row r="265" spans="1:14" ht="18.75">
      <c r="A265" s="5"/>
      <c r="B265" s="5"/>
      <c r="C265" s="5"/>
      <c r="D265" s="8"/>
      <c r="E265" s="8"/>
      <c r="F265" s="8"/>
      <c r="G265" s="113"/>
      <c r="H265" s="5"/>
      <c r="I265" s="5"/>
      <c r="J265" s="5"/>
      <c r="K265" s="8"/>
      <c r="L265" s="8"/>
      <c r="M265" s="8"/>
      <c r="N265" s="113"/>
    </row>
    <row r="266" spans="1:14" ht="18.75">
      <c r="A266" s="5"/>
      <c r="B266" s="5"/>
      <c r="C266" s="5"/>
      <c r="D266" s="8"/>
      <c r="E266" s="8"/>
      <c r="F266" s="8"/>
      <c r="G266" s="113"/>
      <c r="H266" s="5"/>
      <c r="I266" s="5"/>
      <c r="J266" s="5"/>
      <c r="K266" s="8"/>
      <c r="L266" s="8"/>
      <c r="M266" s="8"/>
      <c r="N266" s="113"/>
    </row>
    <row r="267" spans="1:14" ht="18.75">
      <c r="A267" s="5"/>
      <c r="B267" s="5"/>
      <c r="C267" s="5"/>
      <c r="D267" s="8"/>
      <c r="E267" s="8"/>
      <c r="F267" s="8"/>
      <c r="G267" s="113"/>
      <c r="H267" s="5"/>
      <c r="I267" s="5"/>
      <c r="J267" s="5"/>
      <c r="K267" s="8"/>
      <c r="L267" s="8"/>
      <c r="M267" s="8"/>
      <c r="N267" s="113"/>
    </row>
    <row r="268" spans="1:14" ht="18.75">
      <c r="A268" s="5"/>
      <c r="B268" s="5"/>
      <c r="C268" s="5"/>
      <c r="D268" s="8"/>
      <c r="E268" s="8"/>
      <c r="F268" s="8"/>
      <c r="G268" s="113"/>
      <c r="H268" s="5"/>
      <c r="I268" s="5"/>
      <c r="J268" s="5"/>
      <c r="K268" s="8"/>
      <c r="L268" s="8"/>
      <c r="M268" s="8"/>
      <c r="N268" s="113"/>
    </row>
    <row r="269" spans="1:14" ht="18.75">
      <c r="A269" s="5"/>
      <c r="B269" s="5"/>
      <c r="C269" s="5"/>
      <c r="D269" s="8"/>
      <c r="E269" s="8"/>
      <c r="F269" s="8"/>
      <c r="G269" s="113"/>
      <c r="H269" s="5"/>
      <c r="I269" s="5"/>
      <c r="J269" s="5"/>
      <c r="K269" s="8"/>
      <c r="L269" s="8"/>
      <c r="M269" s="8"/>
      <c r="N269" s="113"/>
    </row>
    <row r="270" spans="1:14" ht="18.75">
      <c r="A270" s="5"/>
      <c r="B270" s="5"/>
      <c r="C270" s="5"/>
      <c r="D270" s="8"/>
      <c r="E270" s="8"/>
      <c r="F270" s="8"/>
      <c r="G270" s="113"/>
      <c r="H270" s="5"/>
      <c r="I270" s="5"/>
      <c r="J270" s="5"/>
      <c r="K270" s="8"/>
      <c r="L270" s="8"/>
      <c r="M270" s="8"/>
      <c r="N270" s="113"/>
    </row>
    <row r="271" spans="1:14" ht="18.75">
      <c r="A271" s="5"/>
      <c r="B271" s="5"/>
      <c r="C271" s="5"/>
      <c r="D271" s="8"/>
      <c r="E271" s="8"/>
      <c r="F271" s="8"/>
      <c r="G271" s="113"/>
      <c r="H271" s="5"/>
      <c r="I271" s="5"/>
      <c r="J271" s="5"/>
      <c r="K271" s="8"/>
      <c r="L271" s="8"/>
      <c r="M271" s="8"/>
      <c r="N271" s="113"/>
    </row>
    <row r="272" spans="1:14" ht="18.75">
      <c r="A272" s="5"/>
      <c r="B272" s="5"/>
      <c r="C272" s="5"/>
      <c r="D272" s="8"/>
      <c r="E272" s="8"/>
      <c r="F272" s="8"/>
      <c r="G272" s="113"/>
      <c r="H272" s="5"/>
      <c r="I272" s="5"/>
      <c r="J272" s="5"/>
      <c r="K272" s="8"/>
      <c r="L272" s="8"/>
      <c r="M272" s="8"/>
      <c r="N272" s="113"/>
    </row>
    <row r="273" spans="1:14" ht="18.75">
      <c r="A273" s="5"/>
      <c r="B273" s="5"/>
      <c r="C273" s="5"/>
      <c r="D273" s="8"/>
      <c r="E273" s="8"/>
      <c r="F273" s="8"/>
      <c r="G273" s="113"/>
      <c r="H273" s="5"/>
      <c r="I273" s="5"/>
      <c r="J273" s="5"/>
      <c r="K273" s="8"/>
      <c r="L273" s="8"/>
      <c r="M273" s="8"/>
      <c r="N273" s="113"/>
    </row>
    <row r="274" spans="1:14" ht="18.75">
      <c r="A274" s="5"/>
      <c r="B274" s="5"/>
      <c r="C274" s="5"/>
      <c r="D274" s="8"/>
      <c r="E274" s="8"/>
      <c r="F274" s="8"/>
      <c r="G274" s="113"/>
      <c r="H274" s="5"/>
      <c r="I274" s="5"/>
      <c r="J274" s="5"/>
      <c r="K274" s="8"/>
      <c r="L274" s="8"/>
      <c r="M274" s="8"/>
      <c r="N274" s="113"/>
    </row>
    <row r="275" spans="1:14" ht="18.75">
      <c r="A275" s="5"/>
      <c r="B275" s="5"/>
      <c r="C275" s="5"/>
      <c r="D275" s="8"/>
      <c r="E275" s="8"/>
      <c r="F275" s="8"/>
      <c r="G275" s="113"/>
      <c r="H275" s="5"/>
      <c r="I275" s="5"/>
      <c r="J275" s="5"/>
      <c r="K275" s="8"/>
      <c r="L275" s="8"/>
      <c r="M275" s="8"/>
      <c r="N275" s="113"/>
    </row>
    <row r="276" spans="1:14" ht="18.75">
      <c r="A276" s="5"/>
      <c r="B276" s="5"/>
      <c r="C276" s="5"/>
      <c r="D276" s="8"/>
      <c r="E276" s="8"/>
      <c r="F276" s="8"/>
      <c r="G276" s="113"/>
      <c r="H276" s="5"/>
      <c r="I276" s="5"/>
      <c r="J276" s="5"/>
      <c r="K276" s="8"/>
      <c r="L276" s="8"/>
      <c r="M276" s="8"/>
      <c r="N276" s="113"/>
    </row>
    <row r="277" spans="1:14" ht="18.75">
      <c r="A277" s="5"/>
      <c r="B277" s="5"/>
      <c r="C277" s="5"/>
      <c r="D277" s="8"/>
      <c r="E277" s="8"/>
      <c r="F277" s="8"/>
      <c r="G277" s="113"/>
      <c r="H277" s="5"/>
      <c r="I277" s="5"/>
      <c r="J277" s="5"/>
      <c r="K277" s="8"/>
      <c r="L277" s="8"/>
      <c r="M277" s="8"/>
      <c r="N277" s="113"/>
    </row>
    <row r="278" spans="1:14" ht="18.75">
      <c r="A278" s="5"/>
      <c r="B278" s="5"/>
      <c r="C278" s="5"/>
      <c r="D278" s="8"/>
      <c r="E278" s="8"/>
      <c r="F278" s="8"/>
      <c r="G278" s="113"/>
      <c r="H278" s="5"/>
      <c r="I278" s="5"/>
      <c r="J278" s="5"/>
      <c r="K278" s="8"/>
      <c r="L278" s="8"/>
      <c r="M278" s="8"/>
      <c r="N278" s="113"/>
    </row>
    <row r="279" spans="1:14" ht="18.75">
      <c r="A279" s="5"/>
      <c r="B279" s="5"/>
      <c r="C279" s="5"/>
      <c r="D279" s="8"/>
      <c r="E279" s="8"/>
      <c r="F279" s="8"/>
      <c r="G279" s="113"/>
      <c r="H279" s="5"/>
      <c r="I279" s="5"/>
      <c r="J279" s="5"/>
      <c r="K279" s="8"/>
      <c r="L279" s="8"/>
      <c r="M279" s="8"/>
      <c r="N279" s="113"/>
    </row>
    <row r="280" spans="1:14" ht="18.75">
      <c r="A280" s="5"/>
      <c r="B280" s="5"/>
      <c r="C280" s="5"/>
      <c r="D280" s="8"/>
      <c r="E280" s="8"/>
      <c r="F280" s="8"/>
      <c r="G280" s="113"/>
      <c r="H280" s="5"/>
      <c r="I280" s="5"/>
      <c r="J280" s="5"/>
      <c r="K280" s="8"/>
      <c r="L280" s="8"/>
      <c r="M280" s="8"/>
      <c r="N280" s="113"/>
    </row>
    <row r="281" spans="1:14" ht="18.75">
      <c r="A281" s="5"/>
      <c r="B281" s="5"/>
      <c r="C281" s="5"/>
      <c r="D281" s="8"/>
      <c r="E281" s="8"/>
      <c r="F281" s="8"/>
      <c r="G281" s="113"/>
      <c r="H281" s="5"/>
      <c r="I281" s="5"/>
      <c r="J281" s="5"/>
      <c r="K281" s="8"/>
      <c r="L281" s="8"/>
      <c r="M281" s="8"/>
      <c r="N281" s="113"/>
    </row>
    <row r="282" spans="1:14" ht="18.75">
      <c r="A282" s="5"/>
      <c r="B282" s="5"/>
      <c r="C282" s="5"/>
      <c r="D282" s="8"/>
      <c r="E282" s="8"/>
      <c r="F282" s="8"/>
      <c r="G282" s="113"/>
      <c r="H282" s="5"/>
      <c r="I282" s="5"/>
      <c r="J282" s="5"/>
      <c r="K282" s="8"/>
      <c r="L282" s="8"/>
      <c r="M282" s="8"/>
      <c r="N282" s="113"/>
    </row>
    <row r="283" spans="1:14" ht="18.75">
      <c r="A283" s="5"/>
      <c r="B283" s="5"/>
      <c r="C283" s="5"/>
      <c r="D283" s="8"/>
      <c r="E283" s="8"/>
      <c r="F283" s="8"/>
      <c r="G283" s="113"/>
      <c r="H283" s="5"/>
      <c r="I283" s="5"/>
      <c r="J283" s="5"/>
      <c r="K283" s="8"/>
      <c r="L283" s="8"/>
      <c r="M283" s="8"/>
      <c r="N283" s="113"/>
    </row>
    <row r="284" spans="1:14" ht="18.75">
      <c r="A284" s="5"/>
      <c r="B284" s="5"/>
      <c r="C284" s="5"/>
      <c r="D284" s="8"/>
      <c r="E284" s="8"/>
      <c r="F284" s="8"/>
      <c r="G284" s="113"/>
      <c r="H284" s="5"/>
      <c r="I284" s="5"/>
      <c r="J284" s="5"/>
      <c r="K284" s="8"/>
      <c r="L284" s="8"/>
      <c r="M284" s="8"/>
      <c r="N284" s="113"/>
    </row>
    <row r="285" spans="1:14" ht="18.75">
      <c r="A285" s="5"/>
      <c r="B285" s="5"/>
      <c r="C285" s="5"/>
      <c r="D285" s="8"/>
      <c r="E285" s="8"/>
      <c r="F285" s="8"/>
      <c r="G285" s="113"/>
      <c r="H285" s="5"/>
      <c r="I285" s="5"/>
      <c r="J285" s="5"/>
      <c r="K285" s="8"/>
      <c r="L285" s="8"/>
      <c r="M285" s="8"/>
      <c r="N285" s="113"/>
    </row>
    <row r="286" spans="1:14" ht="18.75">
      <c r="A286" s="5"/>
      <c r="B286" s="5"/>
      <c r="C286" s="5"/>
      <c r="D286" s="8"/>
      <c r="E286" s="8"/>
      <c r="F286" s="8"/>
      <c r="G286" s="113"/>
      <c r="H286" s="5"/>
      <c r="I286" s="5"/>
      <c r="J286" s="5"/>
      <c r="K286" s="8"/>
      <c r="L286" s="8"/>
      <c r="M286" s="8"/>
      <c r="N286" s="113"/>
    </row>
    <row r="287" spans="1:14" ht="18.75">
      <c r="A287" s="5"/>
      <c r="B287" s="5"/>
      <c r="C287" s="5"/>
      <c r="D287" s="8"/>
      <c r="E287" s="8"/>
      <c r="F287" s="8"/>
      <c r="G287" s="113"/>
      <c r="H287" s="5"/>
      <c r="I287" s="5"/>
      <c r="J287" s="5"/>
      <c r="K287" s="8"/>
      <c r="L287" s="8"/>
      <c r="M287" s="8"/>
      <c r="N287" s="113"/>
    </row>
    <row r="288" spans="1:14" ht="18.75">
      <c r="A288" s="5"/>
      <c r="B288" s="5"/>
      <c r="C288" s="5"/>
      <c r="D288" s="8"/>
      <c r="E288" s="8"/>
      <c r="F288" s="8"/>
      <c r="G288" s="113"/>
      <c r="H288" s="5"/>
      <c r="I288" s="5"/>
      <c r="J288" s="5"/>
      <c r="K288" s="8"/>
      <c r="L288" s="8"/>
      <c r="M288" s="8"/>
      <c r="N288" s="113"/>
    </row>
    <row r="289" spans="1:14" ht="18.75">
      <c r="A289" s="5"/>
      <c r="B289" s="5"/>
      <c r="C289" s="5"/>
      <c r="D289" s="8"/>
      <c r="E289" s="8"/>
      <c r="F289" s="8"/>
      <c r="G289" s="113"/>
      <c r="H289" s="5"/>
      <c r="I289" s="5"/>
      <c r="J289" s="5"/>
      <c r="K289" s="8"/>
      <c r="L289" s="8"/>
      <c r="M289" s="8"/>
      <c r="N289" s="113"/>
    </row>
    <row r="290" spans="1:14" ht="18.75">
      <c r="A290" s="5"/>
      <c r="B290" s="5"/>
      <c r="C290" s="5"/>
      <c r="D290" s="8"/>
      <c r="E290" s="8"/>
      <c r="F290" s="8"/>
      <c r="G290" s="113"/>
      <c r="H290" s="5"/>
      <c r="I290" s="5"/>
      <c r="J290" s="5"/>
      <c r="K290" s="8"/>
      <c r="L290" s="8"/>
      <c r="M290" s="8"/>
      <c r="N290" s="113"/>
    </row>
    <row r="291" spans="1:14" ht="18.75">
      <c r="A291" s="5"/>
      <c r="B291" s="5"/>
      <c r="C291" s="5"/>
      <c r="D291" s="8"/>
      <c r="E291" s="8"/>
      <c r="F291" s="8"/>
      <c r="G291" s="113"/>
      <c r="H291" s="5"/>
      <c r="I291" s="5"/>
      <c r="J291" s="5"/>
      <c r="K291" s="8"/>
      <c r="L291" s="8"/>
      <c r="M291" s="8"/>
      <c r="N291" s="113"/>
    </row>
    <row r="292" spans="1:14" ht="18.75">
      <c r="A292" s="5"/>
      <c r="B292" s="5"/>
      <c r="C292" s="5"/>
      <c r="D292" s="8"/>
      <c r="E292" s="8"/>
      <c r="F292" s="8"/>
      <c r="G292" s="113"/>
      <c r="H292" s="5"/>
      <c r="I292" s="5"/>
      <c r="J292" s="5"/>
      <c r="K292" s="8"/>
      <c r="L292" s="8"/>
      <c r="M292" s="8"/>
      <c r="N292" s="113"/>
    </row>
    <row r="293" spans="1:14" ht="18.75">
      <c r="A293" s="5"/>
      <c r="B293" s="5"/>
      <c r="C293" s="5"/>
      <c r="D293" s="8"/>
      <c r="E293" s="8"/>
      <c r="F293" s="8"/>
      <c r="G293" s="113"/>
      <c r="H293" s="5"/>
      <c r="I293" s="5"/>
      <c r="J293" s="5"/>
      <c r="K293" s="8"/>
      <c r="L293" s="8"/>
      <c r="M293" s="8"/>
      <c r="N293" s="113"/>
    </row>
    <row r="294" spans="1:14" ht="18.75">
      <c r="A294" s="5"/>
      <c r="B294" s="5"/>
      <c r="C294" s="5"/>
      <c r="D294" s="8"/>
      <c r="E294" s="8"/>
      <c r="F294" s="8"/>
      <c r="G294" s="113"/>
      <c r="H294" s="5"/>
      <c r="I294" s="5"/>
      <c r="J294" s="5"/>
      <c r="K294" s="8"/>
      <c r="L294" s="8"/>
      <c r="M294" s="8"/>
      <c r="N294" s="113"/>
    </row>
    <row r="295" spans="1:14" ht="18.75">
      <c r="A295" s="5"/>
      <c r="B295" s="5"/>
      <c r="C295" s="5"/>
      <c r="D295" s="8"/>
      <c r="E295" s="8"/>
      <c r="F295" s="8"/>
      <c r="G295" s="113"/>
      <c r="H295" s="5"/>
      <c r="I295" s="5"/>
      <c r="J295" s="5"/>
      <c r="K295" s="8"/>
      <c r="L295" s="8"/>
      <c r="M295" s="8"/>
      <c r="N295" s="113"/>
    </row>
    <row r="296" spans="1:14" ht="18.75">
      <c r="A296" s="5"/>
      <c r="B296" s="5"/>
      <c r="C296" s="5"/>
      <c r="D296" s="8"/>
      <c r="E296" s="8"/>
      <c r="F296" s="8"/>
      <c r="G296" s="113"/>
      <c r="H296" s="5"/>
      <c r="I296" s="5"/>
      <c r="J296" s="5"/>
      <c r="K296" s="8"/>
      <c r="L296" s="8"/>
      <c r="M296" s="8"/>
      <c r="N296" s="113"/>
    </row>
    <row r="297" spans="1:14" ht="18.75">
      <c r="A297" s="5"/>
      <c r="B297" s="5"/>
      <c r="C297" s="5"/>
      <c r="D297" s="8"/>
      <c r="E297" s="8"/>
      <c r="F297" s="8"/>
      <c r="G297" s="113"/>
      <c r="H297" s="5"/>
      <c r="I297" s="5"/>
      <c r="J297" s="5"/>
      <c r="K297" s="8"/>
      <c r="L297" s="8"/>
      <c r="M297" s="8"/>
      <c r="N297" s="113"/>
    </row>
    <row r="298" spans="1:14" ht="18.75">
      <c r="A298" s="5"/>
      <c r="B298" s="5"/>
      <c r="C298" s="5"/>
      <c r="D298" s="8"/>
      <c r="E298" s="8"/>
      <c r="F298" s="8"/>
      <c r="G298" s="113"/>
      <c r="H298" s="5"/>
      <c r="I298" s="5"/>
      <c r="J298" s="5"/>
      <c r="K298" s="8"/>
      <c r="L298" s="8"/>
      <c r="M298" s="8"/>
      <c r="N298" s="113"/>
    </row>
    <row r="299" spans="1:14" ht="18.75">
      <c r="A299" s="5"/>
      <c r="B299" s="5"/>
      <c r="C299" s="5"/>
      <c r="D299" s="8"/>
      <c r="E299" s="8"/>
      <c r="F299" s="8"/>
      <c r="G299" s="113"/>
      <c r="H299" s="5"/>
      <c r="I299" s="5"/>
      <c r="J299" s="5"/>
      <c r="K299" s="8"/>
      <c r="L299" s="8"/>
      <c r="M299" s="8"/>
      <c r="N299" s="113"/>
    </row>
    <row r="300" spans="1:14" ht="18.75">
      <c r="A300" s="5"/>
      <c r="B300" s="5"/>
      <c r="C300" s="5"/>
      <c r="D300" s="8"/>
      <c r="E300" s="8"/>
      <c r="F300" s="8"/>
      <c r="G300" s="113"/>
      <c r="H300" s="5"/>
      <c r="I300" s="5"/>
      <c r="J300" s="5"/>
      <c r="K300" s="8"/>
      <c r="L300" s="8"/>
      <c r="M300" s="8"/>
      <c r="N300" s="113"/>
    </row>
    <row r="301" spans="1:14" ht="18.75">
      <c r="A301" s="5"/>
      <c r="B301" s="5"/>
      <c r="C301" s="5"/>
      <c r="D301" s="8"/>
      <c r="E301" s="8"/>
      <c r="F301" s="8"/>
      <c r="G301" s="113"/>
      <c r="H301" s="5"/>
      <c r="I301" s="5"/>
      <c r="J301" s="5"/>
      <c r="K301" s="8"/>
      <c r="L301" s="8"/>
      <c r="M301" s="8"/>
      <c r="N301" s="113"/>
    </row>
    <row r="302" spans="1:14" ht="18.75">
      <c r="A302" s="5"/>
      <c r="B302" s="5"/>
      <c r="C302" s="5"/>
      <c r="D302" s="8"/>
      <c r="E302" s="8"/>
      <c r="F302" s="8"/>
      <c r="G302" s="113"/>
      <c r="H302" s="5"/>
      <c r="I302" s="5"/>
      <c r="J302" s="5"/>
      <c r="K302" s="8"/>
      <c r="L302" s="8"/>
      <c r="M302" s="8"/>
      <c r="N302" s="113"/>
    </row>
    <row r="303" spans="1:14" ht="18.75">
      <c r="A303" s="5"/>
      <c r="B303" s="5"/>
      <c r="C303" s="5"/>
      <c r="D303" s="8"/>
      <c r="E303" s="8"/>
      <c r="F303" s="8"/>
      <c r="G303" s="113"/>
      <c r="H303" s="5"/>
      <c r="I303" s="5"/>
      <c r="J303" s="5"/>
      <c r="K303" s="8"/>
      <c r="L303" s="8"/>
      <c r="M303" s="8"/>
      <c r="N303" s="113"/>
    </row>
    <row r="304" spans="1:14" ht="18.75">
      <c r="A304" s="5"/>
      <c r="B304" s="5"/>
      <c r="C304" s="5"/>
      <c r="D304" s="8"/>
      <c r="E304" s="8"/>
      <c r="F304" s="8"/>
      <c r="G304" s="113"/>
      <c r="H304" s="5"/>
      <c r="I304" s="5"/>
      <c r="J304" s="5"/>
      <c r="K304" s="8"/>
      <c r="L304" s="8"/>
      <c r="M304" s="8"/>
      <c r="N304" s="113"/>
    </row>
    <row r="305" spans="1:14" ht="18.75">
      <c r="A305" s="5"/>
      <c r="B305" s="5"/>
      <c r="C305" s="5"/>
      <c r="D305" s="8"/>
      <c r="E305" s="8"/>
      <c r="F305" s="8"/>
      <c r="G305" s="113"/>
      <c r="H305" s="5"/>
      <c r="I305" s="5"/>
      <c r="J305" s="5"/>
      <c r="K305" s="8"/>
      <c r="L305" s="8"/>
      <c r="M305" s="8"/>
      <c r="N305" s="113"/>
    </row>
    <row r="306" spans="1:14" ht="18.75">
      <c r="A306" s="5"/>
      <c r="B306" s="5"/>
      <c r="C306" s="5"/>
      <c r="D306" s="8"/>
      <c r="E306" s="8"/>
      <c r="F306" s="8"/>
      <c r="G306" s="113"/>
      <c r="H306" s="5"/>
      <c r="I306" s="5"/>
      <c r="J306" s="5"/>
      <c r="K306" s="8"/>
      <c r="L306" s="8"/>
      <c r="M306" s="8"/>
      <c r="N306" s="113"/>
    </row>
    <row r="307" spans="1:14" ht="18.75">
      <c r="A307" s="5"/>
      <c r="B307" s="5"/>
      <c r="C307" s="5"/>
      <c r="D307" s="8"/>
      <c r="E307" s="8"/>
      <c r="F307" s="8"/>
      <c r="G307" s="113"/>
      <c r="H307" s="5"/>
      <c r="I307" s="5"/>
      <c r="J307" s="5"/>
      <c r="K307" s="8"/>
      <c r="L307" s="8"/>
      <c r="M307" s="8"/>
      <c r="N307" s="113"/>
    </row>
    <row r="308" spans="1:14" ht="18.75">
      <c r="A308" s="5"/>
      <c r="B308" s="5"/>
      <c r="C308" s="5"/>
      <c r="D308" s="8"/>
      <c r="E308" s="8"/>
      <c r="F308" s="8"/>
      <c r="G308" s="113"/>
      <c r="H308" s="5"/>
      <c r="I308" s="5"/>
      <c r="J308" s="5"/>
      <c r="K308" s="8"/>
      <c r="L308" s="8"/>
      <c r="M308" s="8"/>
      <c r="N308" s="113"/>
    </row>
    <row r="309" spans="1:14" ht="18.75">
      <c r="A309" s="5"/>
      <c r="B309" s="5"/>
      <c r="C309" s="5"/>
      <c r="D309" s="8"/>
      <c r="E309" s="8"/>
      <c r="F309" s="8"/>
      <c r="G309" s="113"/>
      <c r="H309" s="5"/>
      <c r="I309" s="5"/>
      <c r="J309" s="5"/>
      <c r="K309" s="8"/>
      <c r="L309" s="8"/>
      <c r="M309" s="8"/>
      <c r="N309" s="113"/>
    </row>
    <row r="310" spans="1:14" ht="18.75">
      <c r="A310" s="5"/>
      <c r="B310" s="5"/>
      <c r="C310" s="5"/>
      <c r="D310" s="8"/>
      <c r="E310" s="8"/>
      <c r="F310" s="8"/>
      <c r="G310" s="113"/>
      <c r="H310" s="5"/>
      <c r="I310" s="5"/>
      <c r="J310" s="5"/>
      <c r="K310" s="8"/>
      <c r="L310" s="8"/>
      <c r="M310" s="8"/>
      <c r="N310" s="113"/>
    </row>
    <row r="311" spans="1:14" ht="18.75">
      <c r="A311" s="5"/>
      <c r="B311" s="5"/>
      <c r="C311" s="5"/>
      <c r="D311" s="8"/>
      <c r="E311" s="8"/>
      <c r="F311" s="8"/>
      <c r="G311" s="113"/>
      <c r="H311" s="5"/>
      <c r="I311" s="5"/>
      <c r="J311" s="5"/>
      <c r="K311" s="8"/>
      <c r="L311" s="8"/>
      <c r="M311" s="8"/>
      <c r="N311" s="113"/>
    </row>
    <row r="312" spans="1:14" ht="18.75">
      <c r="A312" s="5"/>
      <c r="B312" s="5"/>
      <c r="C312" s="5"/>
      <c r="D312" s="8"/>
      <c r="E312" s="8"/>
      <c r="F312" s="8"/>
      <c r="G312" s="113"/>
      <c r="H312" s="5"/>
      <c r="I312" s="5"/>
      <c r="J312" s="5"/>
      <c r="K312" s="8"/>
      <c r="L312" s="8"/>
      <c r="M312" s="8"/>
      <c r="N312" s="113"/>
    </row>
    <row r="313" spans="1:14" ht="18.75">
      <c r="A313" s="5"/>
      <c r="B313" s="5"/>
      <c r="C313" s="5"/>
      <c r="D313" s="8"/>
      <c r="E313" s="8"/>
      <c r="F313" s="8"/>
      <c r="G313" s="113"/>
      <c r="H313" s="5"/>
      <c r="I313" s="5"/>
      <c r="J313" s="5"/>
      <c r="K313" s="8"/>
      <c r="L313" s="8"/>
      <c r="M313" s="8"/>
      <c r="N313" s="113"/>
    </row>
    <row r="314" spans="1:14" ht="18.75">
      <c r="A314" s="5"/>
      <c r="B314" s="5"/>
      <c r="C314" s="5"/>
      <c r="D314" s="8"/>
      <c r="E314" s="8"/>
      <c r="F314" s="8"/>
      <c r="G314" s="113"/>
      <c r="H314" s="5"/>
      <c r="I314" s="5"/>
      <c r="J314" s="5"/>
      <c r="K314" s="8"/>
      <c r="L314" s="8"/>
      <c r="M314" s="8"/>
      <c r="N314" s="113"/>
    </row>
    <row r="315" spans="1:14" ht="18.75">
      <c r="A315" s="5"/>
      <c r="B315" s="5"/>
      <c r="C315" s="5"/>
      <c r="D315" s="8"/>
      <c r="E315" s="8"/>
      <c r="F315" s="8"/>
      <c r="G315" s="113"/>
      <c r="H315" s="5"/>
      <c r="I315" s="5"/>
      <c r="J315" s="5"/>
      <c r="K315" s="8"/>
      <c r="L315" s="8"/>
      <c r="M315" s="8"/>
      <c r="N315" s="113"/>
    </row>
    <row r="316" spans="1:14" ht="18.75">
      <c r="A316" s="5"/>
      <c r="B316" s="5"/>
      <c r="C316" s="5"/>
      <c r="D316" s="8"/>
      <c r="E316" s="8"/>
      <c r="F316" s="8"/>
      <c r="G316" s="113"/>
      <c r="H316" s="5"/>
      <c r="I316" s="5"/>
      <c r="J316" s="5"/>
      <c r="K316" s="8"/>
      <c r="L316" s="8"/>
      <c r="M316" s="8"/>
      <c r="N316" s="113"/>
    </row>
    <row r="317" spans="1:14" ht="18.75">
      <c r="A317" s="5"/>
      <c r="B317" s="5"/>
      <c r="C317" s="5"/>
      <c r="D317" s="8"/>
      <c r="E317" s="8"/>
      <c r="F317" s="8"/>
      <c r="G317" s="113"/>
      <c r="H317" s="5"/>
      <c r="I317" s="5"/>
      <c r="J317" s="5"/>
      <c r="K317" s="8"/>
      <c r="L317" s="8"/>
      <c r="M317" s="8"/>
      <c r="N317" s="113"/>
    </row>
    <row r="318" spans="1:14" ht="18.75">
      <c r="A318" s="5"/>
      <c r="B318" s="5"/>
      <c r="C318" s="5"/>
      <c r="D318" s="8"/>
      <c r="E318" s="8"/>
      <c r="F318" s="8"/>
      <c r="G318" s="113"/>
      <c r="H318" s="5"/>
      <c r="I318" s="5"/>
      <c r="J318" s="5"/>
      <c r="K318" s="8"/>
      <c r="L318" s="8"/>
      <c r="M318" s="8"/>
      <c r="N318" s="113"/>
    </row>
    <row r="319" spans="1:14" ht="18.75">
      <c r="A319" s="5"/>
      <c r="B319" s="5"/>
      <c r="C319" s="5"/>
      <c r="D319" s="8"/>
      <c r="E319" s="8"/>
      <c r="F319" s="8"/>
      <c r="G319" s="113"/>
      <c r="H319" s="5"/>
      <c r="I319" s="5"/>
      <c r="J319" s="5"/>
      <c r="K319" s="8"/>
      <c r="L319" s="8"/>
      <c r="M319" s="8"/>
      <c r="N319" s="113"/>
    </row>
    <row r="320" spans="1:14" ht="18.75">
      <c r="A320" s="5"/>
      <c r="B320" s="5"/>
      <c r="C320" s="5"/>
      <c r="D320" s="8"/>
      <c r="E320" s="8"/>
      <c r="F320" s="8"/>
      <c r="G320" s="113"/>
      <c r="H320" s="5"/>
      <c r="I320" s="5"/>
      <c r="J320" s="5"/>
      <c r="K320" s="8"/>
      <c r="L320" s="8"/>
      <c r="M320" s="8"/>
      <c r="N320" s="113"/>
    </row>
    <row r="321" spans="1:14" ht="18.75">
      <c r="A321" s="5"/>
      <c r="B321" s="5"/>
      <c r="C321" s="5"/>
      <c r="D321" s="8"/>
      <c r="E321" s="8"/>
      <c r="F321" s="8"/>
      <c r="G321" s="113"/>
      <c r="H321" s="5"/>
      <c r="I321" s="5"/>
      <c r="J321" s="5"/>
      <c r="K321" s="8"/>
      <c r="L321" s="8"/>
      <c r="M321" s="8"/>
      <c r="N321" s="113"/>
    </row>
    <row r="322" spans="1:14" ht="18.75">
      <c r="A322" s="5"/>
      <c r="B322" s="5"/>
      <c r="C322" s="5"/>
      <c r="D322" s="8"/>
      <c r="E322" s="8"/>
      <c r="F322" s="8"/>
      <c r="G322" s="113"/>
      <c r="H322" s="5"/>
      <c r="I322" s="5"/>
      <c r="J322" s="5"/>
      <c r="K322" s="8"/>
      <c r="L322" s="8"/>
      <c r="M322" s="8"/>
      <c r="N322" s="113"/>
    </row>
    <row r="323" spans="1:14" ht="18.75">
      <c r="A323" s="5"/>
      <c r="B323" s="5"/>
      <c r="C323" s="5"/>
      <c r="D323" s="8"/>
      <c r="E323" s="8"/>
      <c r="F323" s="8"/>
      <c r="G323" s="113"/>
      <c r="H323" s="5"/>
      <c r="I323" s="5"/>
      <c r="J323" s="5"/>
      <c r="K323" s="8"/>
      <c r="L323" s="8"/>
      <c r="M323" s="8"/>
      <c r="N323" s="113"/>
    </row>
    <row r="324" spans="1:14" ht="18.75">
      <c r="A324" s="5"/>
      <c r="B324" s="5"/>
      <c r="C324" s="5"/>
      <c r="D324" s="8"/>
      <c r="E324" s="8"/>
      <c r="F324" s="8"/>
      <c r="G324" s="113"/>
      <c r="H324" s="5"/>
      <c r="I324" s="5"/>
      <c r="J324" s="5"/>
      <c r="K324" s="8"/>
      <c r="L324" s="8"/>
      <c r="M324" s="8"/>
      <c r="N324" s="113"/>
    </row>
    <row r="325" spans="1:14" ht="18.75">
      <c r="A325" s="5"/>
      <c r="B325" s="5"/>
      <c r="C325" s="5"/>
      <c r="D325" s="8"/>
      <c r="E325" s="8"/>
      <c r="F325" s="8"/>
      <c r="G325" s="113"/>
      <c r="H325" s="5"/>
      <c r="I325" s="5"/>
      <c r="J325" s="5"/>
      <c r="K325" s="8"/>
      <c r="L325" s="8"/>
      <c r="M325" s="8"/>
      <c r="N325" s="113"/>
    </row>
    <row r="326" spans="1:14" ht="18.75">
      <c r="A326" s="5"/>
      <c r="B326" s="5"/>
      <c r="C326" s="5"/>
      <c r="D326" s="8"/>
      <c r="E326" s="8"/>
      <c r="F326" s="8"/>
      <c r="G326" s="113"/>
      <c r="H326" s="5"/>
      <c r="I326" s="5"/>
      <c r="J326" s="5"/>
      <c r="K326" s="8"/>
      <c r="L326" s="8"/>
      <c r="M326" s="8"/>
      <c r="N326" s="113"/>
    </row>
    <row r="327" spans="1:14" ht="18.75">
      <c r="A327" s="5"/>
      <c r="B327" s="5"/>
      <c r="C327" s="5"/>
      <c r="D327" s="8"/>
      <c r="E327" s="8"/>
      <c r="F327" s="8"/>
      <c r="G327" s="113"/>
      <c r="H327" s="5"/>
      <c r="I327" s="5"/>
      <c r="J327" s="5"/>
      <c r="K327" s="8"/>
      <c r="L327" s="8"/>
      <c r="M327" s="8"/>
      <c r="N327" s="113"/>
    </row>
    <row r="328" spans="1:14" ht="18.75">
      <c r="A328" s="5"/>
      <c r="B328" s="5"/>
      <c r="C328" s="5"/>
      <c r="D328" s="8"/>
      <c r="E328" s="8"/>
      <c r="F328" s="8"/>
      <c r="G328" s="113"/>
      <c r="H328" s="5"/>
      <c r="I328" s="5"/>
      <c r="J328" s="5"/>
      <c r="K328" s="8"/>
      <c r="L328" s="8"/>
      <c r="M328" s="8"/>
      <c r="N328" s="113"/>
    </row>
    <row r="329" spans="1:14" ht="18.75">
      <c r="A329" s="5"/>
      <c r="B329" s="5"/>
      <c r="C329" s="5"/>
      <c r="D329" s="8"/>
      <c r="E329" s="8"/>
      <c r="F329" s="8"/>
      <c r="G329" s="113"/>
      <c r="H329" s="5"/>
      <c r="I329" s="5"/>
      <c r="J329" s="5"/>
      <c r="K329" s="8"/>
      <c r="L329" s="8"/>
      <c r="M329" s="8"/>
      <c r="N329" s="113"/>
    </row>
    <row r="330" spans="1:14" ht="18.75">
      <c r="A330" s="5"/>
      <c r="B330" s="5"/>
      <c r="C330" s="5"/>
      <c r="D330" s="8"/>
      <c r="E330" s="8"/>
      <c r="F330" s="8"/>
      <c r="G330" s="113"/>
      <c r="H330" s="5"/>
      <c r="I330" s="5"/>
      <c r="J330" s="5"/>
      <c r="K330" s="8"/>
      <c r="L330" s="8"/>
      <c r="M330" s="8"/>
      <c r="N330" s="113"/>
    </row>
    <row r="331" spans="1:14" ht="18.75">
      <c r="A331" s="5"/>
      <c r="B331" s="5"/>
      <c r="C331" s="5"/>
      <c r="D331" s="8"/>
      <c r="E331" s="8"/>
      <c r="F331" s="8"/>
      <c r="G331" s="113"/>
      <c r="H331" s="5"/>
      <c r="I331" s="5"/>
      <c r="J331" s="5"/>
      <c r="K331" s="8"/>
      <c r="L331" s="8"/>
      <c r="M331" s="8"/>
      <c r="N331" s="113"/>
    </row>
    <row r="332" spans="8:14" ht="18.75">
      <c r="H332" s="5"/>
      <c r="I332" s="5"/>
      <c r="J332" s="5"/>
      <c r="K332" s="8"/>
      <c r="L332" s="8"/>
      <c r="M332" s="8"/>
      <c r="N332" s="113"/>
    </row>
    <row r="333" spans="8:14" ht="18.75">
      <c r="H333" s="5"/>
      <c r="I333" s="5"/>
      <c r="J333" s="5"/>
      <c r="K333" s="8"/>
      <c r="L333" s="8"/>
      <c r="M333" s="8"/>
      <c r="N333" s="113"/>
    </row>
    <row r="334" spans="8:14" ht="18.75">
      <c r="H334" s="5"/>
      <c r="I334" s="5"/>
      <c r="J334" s="5"/>
      <c r="K334" s="8"/>
      <c r="L334" s="8"/>
      <c r="M334" s="8"/>
      <c r="N334" s="113"/>
    </row>
    <row r="335" spans="8:14" ht="18.75">
      <c r="H335" s="5"/>
      <c r="I335" s="5"/>
      <c r="J335" s="5"/>
      <c r="K335" s="8"/>
      <c r="L335" s="8"/>
      <c r="M335" s="8"/>
      <c r="N335" s="113"/>
    </row>
  </sheetData>
  <sheetProtection/>
  <mergeCells count="16">
    <mergeCell ref="P2:U2"/>
    <mergeCell ref="S3:S4"/>
    <mergeCell ref="T3:T4"/>
    <mergeCell ref="U3:U4"/>
    <mergeCell ref="A2:M2"/>
    <mergeCell ref="D3:D4"/>
    <mergeCell ref="E3:E4"/>
    <mergeCell ref="F3:F4"/>
    <mergeCell ref="K3:K4"/>
    <mergeCell ref="L3:L4"/>
    <mergeCell ref="M3:M4"/>
    <mergeCell ref="P63:U64"/>
    <mergeCell ref="P60:U62"/>
    <mergeCell ref="A60:I60"/>
    <mergeCell ref="B61:F61"/>
    <mergeCell ref="A59:N59"/>
  </mergeCells>
  <printOptions/>
  <pageMargins left="0.7" right="0.7" top="0.75" bottom="0.75" header="0.3" footer="0.3"/>
  <pageSetup fitToHeight="1" fitToWidth="1"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45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3.28125" style="6" customWidth="1"/>
    <col min="2" max="2" width="13.140625" style="6" customWidth="1"/>
    <col min="3" max="3" width="22.57421875" style="6" customWidth="1"/>
    <col min="4" max="6" width="8.140625" style="11" customWidth="1"/>
    <col min="7" max="7" width="2.8515625" style="114" customWidth="1"/>
    <col min="8" max="8" width="3.00390625" style="6" customWidth="1"/>
    <col min="9" max="9" width="9.00390625" style="6" customWidth="1"/>
    <col min="10" max="10" width="18.140625" style="6" customWidth="1"/>
    <col min="11" max="11" width="20.00390625" style="6" customWidth="1"/>
    <col min="12" max="16384" width="9.00390625" style="6" customWidth="1"/>
  </cols>
  <sheetData>
    <row r="1" spans="1:8" ht="18.75">
      <c r="A1" s="5"/>
      <c r="B1" s="5"/>
      <c r="C1" s="5"/>
      <c r="D1" s="8"/>
      <c r="E1" s="8"/>
      <c r="F1" s="8"/>
      <c r="G1" s="113"/>
      <c r="H1" s="5"/>
    </row>
    <row r="2" spans="1:8" ht="18.75">
      <c r="A2" s="163" t="s">
        <v>145</v>
      </c>
      <c r="B2" s="163"/>
      <c r="C2" s="163"/>
      <c r="D2" s="163"/>
      <c r="E2" s="163"/>
      <c r="F2" s="163"/>
      <c r="G2" s="181"/>
      <c r="H2" s="181"/>
    </row>
    <row r="3" spans="1:15" ht="12.75" customHeight="1">
      <c r="A3" s="74"/>
      <c r="B3" s="74"/>
      <c r="C3" s="74"/>
      <c r="D3" s="177" t="s">
        <v>34</v>
      </c>
      <c r="E3" s="166" t="s">
        <v>35</v>
      </c>
      <c r="F3" s="168" t="s">
        <v>150</v>
      </c>
      <c r="G3" s="160"/>
      <c r="H3" s="42"/>
      <c r="I3" s="12"/>
      <c r="J3" s="12"/>
      <c r="K3" s="12"/>
      <c r="L3" s="12"/>
      <c r="M3" s="12"/>
      <c r="N3" s="12"/>
      <c r="O3" s="12"/>
    </row>
    <row r="4" spans="1:15" ht="18.75">
      <c r="A4" s="44"/>
      <c r="B4" s="44"/>
      <c r="C4" s="44"/>
      <c r="D4" s="165"/>
      <c r="E4" s="167"/>
      <c r="F4" s="169"/>
      <c r="G4" s="106"/>
      <c r="H4" s="58"/>
      <c r="I4" s="5"/>
      <c r="J4" s="5"/>
      <c r="K4" s="5"/>
      <c r="L4" s="5"/>
      <c r="M4" s="5"/>
      <c r="N4" s="5"/>
      <c r="O4" s="5"/>
    </row>
    <row r="5" spans="1:15" ht="18.75">
      <c r="A5" s="42" t="s">
        <v>126</v>
      </c>
      <c r="B5" s="46"/>
      <c r="C5" s="46"/>
      <c r="D5" s="48"/>
      <c r="E5" s="47"/>
      <c r="F5" s="49"/>
      <c r="G5" s="107"/>
      <c r="H5" s="58"/>
      <c r="I5" s="5"/>
      <c r="J5" s="5"/>
      <c r="K5" s="5"/>
      <c r="L5" s="5"/>
      <c r="M5" s="5"/>
      <c r="N5" s="5"/>
      <c r="O5" s="5"/>
    </row>
    <row r="6" spans="1:15" ht="18.75">
      <c r="A6" s="58"/>
      <c r="B6" s="51" t="s">
        <v>38</v>
      </c>
      <c r="C6" s="52" t="s">
        <v>165</v>
      </c>
      <c r="D6" s="53">
        <v>1.5170542781373668</v>
      </c>
      <c r="E6" s="53">
        <v>-0.1660783251063999</v>
      </c>
      <c r="F6" s="53">
        <v>7.775710464155353E-15</v>
      </c>
      <c r="G6" s="108" t="s">
        <v>162</v>
      </c>
      <c r="H6" s="58"/>
      <c r="I6" s="5"/>
      <c r="J6" s="5"/>
      <c r="K6" s="13"/>
      <c r="L6" s="5"/>
      <c r="M6" s="5"/>
      <c r="N6" s="5"/>
      <c r="O6" s="5"/>
    </row>
    <row r="7" spans="1:10" ht="18.75">
      <c r="A7" s="42"/>
      <c r="B7" s="55" t="s">
        <v>90</v>
      </c>
      <c r="C7" s="56"/>
      <c r="D7" s="57">
        <v>0.06574749696268835</v>
      </c>
      <c r="E7" s="57">
        <v>0.09321305887076219</v>
      </c>
      <c r="F7" s="57">
        <v>0.003690739701773749</v>
      </c>
      <c r="G7" s="109" t="s">
        <v>162</v>
      </c>
      <c r="H7" s="58"/>
      <c r="I7" s="5"/>
      <c r="J7" s="5"/>
    </row>
    <row r="8" spans="1:15" ht="18.75">
      <c r="A8" s="42"/>
      <c r="B8" s="58" t="s">
        <v>14</v>
      </c>
      <c r="C8" s="59" t="s">
        <v>16</v>
      </c>
      <c r="D8" s="60">
        <v>1.9878915566431439</v>
      </c>
      <c r="E8" s="60">
        <v>0.041550180070763304</v>
      </c>
      <c r="F8" s="60">
        <v>0.11802189832710952</v>
      </c>
      <c r="G8" s="110"/>
      <c r="H8" s="58"/>
      <c r="I8" s="5"/>
      <c r="J8" s="5"/>
      <c r="K8" s="13"/>
      <c r="L8" s="5"/>
      <c r="M8" s="5"/>
      <c r="N8" s="5"/>
      <c r="O8" s="5"/>
    </row>
    <row r="9" spans="1:15" ht="18.75">
      <c r="A9" s="42"/>
      <c r="B9" s="42"/>
      <c r="C9" s="59" t="s">
        <v>127</v>
      </c>
      <c r="D9" s="60">
        <v>2.193599382470729</v>
      </c>
      <c r="E9" s="60">
        <v>-0.0017901510299225647</v>
      </c>
      <c r="F9" s="60">
        <v>0.9443738658085045</v>
      </c>
      <c r="G9" s="110"/>
      <c r="H9" s="58"/>
      <c r="I9" s="5"/>
      <c r="J9" s="5"/>
      <c r="K9" s="5"/>
      <c r="L9" s="5"/>
      <c r="M9" s="5"/>
      <c r="N9" s="5"/>
      <c r="O9" s="5"/>
    </row>
    <row r="10" spans="1:15" ht="18.75">
      <c r="A10" s="42"/>
      <c r="B10" s="42"/>
      <c r="C10" s="59" t="s">
        <v>128</v>
      </c>
      <c r="D10" s="60">
        <v>2.7880549418294964</v>
      </c>
      <c r="E10" s="60">
        <v>0.02709755241088608</v>
      </c>
      <c r="F10" s="60">
        <v>0.2505506005408422</v>
      </c>
      <c r="G10" s="110"/>
      <c r="H10" s="58"/>
      <c r="I10" s="5"/>
      <c r="J10" s="5"/>
      <c r="K10" s="5"/>
      <c r="L10" s="5"/>
      <c r="M10" s="5"/>
      <c r="N10" s="5"/>
      <c r="O10" s="5"/>
    </row>
    <row r="11" spans="1:15" ht="18.75">
      <c r="A11" s="42"/>
      <c r="B11" s="51"/>
      <c r="C11" s="52" t="s">
        <v>129</v>
      </c>
      <c r="D11" s="53">
        <v>2.641340915584851</v>
      </c>
      <c r="E11" s="53">
        <v>0.025603116554610932</v>
      </c>
      <c r="F11" s="53">
        <v>0.28468522633771676</v>
      </c>
      <c r="G11" s="108"/>
      <c r="H11" s="58"/>
      <c r="I11" s="5"/>
      <c r="J11" s="5"/>
      <c r="K11" s="5"/>
      <c r="L11" s="5"/>
      <c r="M11" s="5"/>
      <c r="N11" s="5"/>
      <c r="O11" s="5"/>
    </row>
    <row r="12" spans="1:15" ht="18.75">
      <c r="A12" s="42"/>
      <c r="B12" s="42" t="s">
        <v>46</v>
      </c>
      <c r="C12" s="61" t="s">
        <v>47</v>
      </c>
      <c r="D12" s="60">
        <v>2.3936187866334513</v>
      </c>
      <c r="E12" s="60">
        <v>-0.058079870261257244</v>
      </c>
      <c r="F12" s="60">
        <v>0.04034105939245649</v>
      </c>
      <c r="G12" s="110" t="s">
        <v>162</v>
      </c>
      <c r="H12" s="58"/>
      <c r="I12" s="5"/>
      <c r="J12" s="5"/>
      <c r="K12" s="5"/>
      <c r="L12" s="5"/>
      <c r="M12" s="5"/>
      <c r="N12" s="5"/>
      <c r="O12" s="5"/>
    </row>
    <row r="13" spans="1:15" ht="18.75">
      <c r="A13" s="42"/>
      <c r="B13" s="42"/>
      <c r="C13" s="59" t="s">
        <v>99</v>
      </c>
      <c r="D13" s="60">
        <v>2.2989619273694584</v>
      </c>
      <c r="E13" s="60">
        <v>-0.032111422655589555</v>
      </c>
      <c r="F13" s="60">
        <v>0.26873063091847094</v>
      </c>
      <c r="G13" s="110"/>
      <c r="H13" s="58"/>
      <c r="I13" s="5"/>
      <c r="J13" s="5"/>
      <c r="K13" s="5"/>
      <c r="L13" s="5"/>
      <c r="M13" s="5"/>
      <c r="N13" s="5"/>
      <c r="O13" s="5"/>
    </row>
    <row r="14" spans="1:15" ht="18.75">
      <c r="A14" s="42"/>
      <c r="B14" s="42"/>
      <c r="C14" s="59" t="s">
        <v>130</v>
      </c>
      <c r="D14" s="60">
        <v>3.221720356030832</v>
      </c>
      <c r="E14" s="60">
        <v>0.003826643802695361</v>
      </c>
      <c r="F14" s="60">
        <v>0.8661463788147231</v>
      </c>
      <c r="G14" s="110"/>
      <c r="H14" s="58"/>
      <c r="I14" s="5"/>
      <c r="J14" s="5"/>
      <c r="K14" s="5"/>
      <c r="L14" s="5"/>
      <c r="M14" s="5"/>
      <c r="N14" s="5"/>
      <c r="O14" s="5"/>
    </row>
    <row r="15" spans="1:15" ht="18.75">
      <c r="A15" s="42"/>
      <c r="B15" s="42"/>
      <c r="C15" s="52" t="s">
        <v>131</v>
      </c>
      <c r="D15" s="53">
        <v>2.9682624406122344</v>
      </c>
      <c r="E15" s="53">
        <v>0.031005507259151233</v>
      </c>
      <c r="F15" s="53">
        <v>0.21162773317608663</v>
      </c>
      <c r="G15" s="108"/>
      <c r="H15" s="58"/>
      <c r="I15" s="5"/>
      <c r="J15" s="5"/>
      <c r="K15" s="5"/>
      <c r="L15" s="5"/>
      <c r="M15" s="5"/>
      <c r="N15" s="5"/>
      <c r="O15" s="5"/>
    </row>
    <row r="16" spans="1:15" ht="18.75">
      <c r="A16" s="42"/>
      <c r="B16" s="58"/>
      <c r="C16" s="61" t="s">
        <v>158</v>
      </c>
      <c r="D16" s="60">
        <v>2.2133311221340324</v>
      </c>
      <c r="E16" s="60">
        <v>-0.0704615732937884</v>
      </c>
      <c r="F16" s="60">
        <v>0.023648665900876113</v>
      </c>
      <c r="G16" s="110" t="s">
        <v>162</v>
      </c>
      <c r="H16" s="58"/>
      <c r="I16" s="5"/>
      <c r="J16" s="5"/>
      <c r="K16" s="5"/>
      <c r="L16" s="5"/>
      <c r="M16" s="5"/>
      <c r="N16" s="5"/>
      <c r="O16" s="5"/>
    </row>
    <row r="17" spans="1:15" ht="18.75">
      <c r="A17" s="42"/>
      <c r="B17" s="51"/>
      <c r="C17" s="52" t="s">
        <v>132</v>
      </c>
      <c r="D17" s="53">
        <v>2.2980156941947554</v>
      </c>
      <c r="E17" s="53">
        <v>-0.04091253438212419</v>
      </c>
      <c r="F17" s="53">
        <v>0.15010595219097222</v>
      </c>
      <c r="G17" s="108"/>
      <c r="H17" s="58"/>
      <c r="I17" s="5"/>
      <c r="J17" s="5"/>
      <c r="K17" s="5"/>
      <c r="L17" s="5"/>
      <c r="M17" s="5"/>
      <c r="N17" s="5"/>
      <c r="O17" s="5"/>
    </row>
    <row r="18" spans="1:15" ht="18.75">
      <c r="A18" s="42"/>
      <c r="B18" s="58" t="s">
        <v>175</v>
      </c>
      <c r="C18" s="59" t="s">
        <v>133</v>
      </c>
      <c r="D18" s="60">
        <v>2.0763976441457785</v>
      </c>
      <c r="E18" s="60">
        <v>0.007740443959540934</v>
      </c>
      <c r="F18" s="60">
        <v>0.7894392285197904</v>
      </c>
      <c r="G18" s="110"/>
      <c r="H18" s="58"/>
      <c r="I18" s="5"/>
      <c r="J18" s="5"/>
      <c r="K18" s="5"/>
      <c r="L18" s="5"/>
      <c r="M18" s="5"/>
      <c r="N18" s="5"/>
      <c r="O18" s="5"/>
    </row>
    <row r="19" spans="1:15" ht="18.75">
      <c r="A19" s="42"/>
      <c r="B19" s="58"/>
      <c r="C19" s="59" t="s">
        <v>57</v>
      </c>
      <c r="D19" s="60">
        <v>2.650477618275432</v>
      </c>
      <c r="E19" s="60">
        <v>-0.021429867632210074</v>
      </c>
      <c r="F19" s="60">
        <v>0.4511528065066194</v>
      </c>
      <c r="G19" s="110"/>
      <c r="H19" s="58"/>
      <c r="I19" s="5"/>
      <c r="J19" s="5"/>
      <c r="K19" s="5"/>
      <c r="L19" s="5"/>
      <c r="M19" s="5"/>
      <c r="N19" s="5"/>
      <c r="O19" s="5"/>
    </row>
    <row r="20" spans="1:15" ht="18.75">
      <c r="A20" s="42"/>
      <c r="B20" s="58"/>
      <c r="C20" s="59" t="s">
        <v>105</v>
      </c>
      <c r="D20" s="60">
        <v>2.6449082596768823</v>
      </c>
      <c r="E20" s="60">
        <v>-0.027896579205825417</v>
      </c>
      <c r="F20" s="60">
        <v>0.32792995748866005</v>
      </c>
      <c r="G20" s="110"/>
      <c r="H20" s="58"/>
      <c r="I20" s="5"/>
      <c r="J20" s="5"/>
      <c r="K20" s="5"/>
      <c r="L20" s="5"/>
      <c r="M20" s="5"/>
      <c r="N20" s="5"/>
      <c r="O20" s="5"/>
    </row>
    <row r="21" spans="1:15" ht="18.75">
      <c r="A21" s="58"/>
      <c r="B21" s="51"/>
      <c r="C21" s="52" t="s">
        <v>60</v>
      </c>
      <c r="D21" s="53">
        <v>7.141840454578528</v>
      </c>
      <c r="E21" s="53">
        <v>-0.0018595642195523819</v>
      </c>
      <c r="F21" s="53">
        <v>0.9308096008269156</v>
      </c>
      <c r="G21" s="108"/>
      <c r="H21" s="58"/>
      <c r="I21" s="5"/>
      <c r="J21" s="5"/>
      <c r="K21" s="5"/>
      <c r="L21" s="5"/>
      <c r="M21" s="5"/>
      <c r="N21" s="5"/>
      <c r="O21" s="5"/>
    </row>
    <row r="22" spans="1:15" ht="18.75">
      <c r="A22" s="44"/>
      <c r="B22" s="64" t="s">
        <v>178</v>
      </c>
      <c r="C22" s="44"/>
      <c r="D22" s="65">
        <v>0.05264762510768243</v>
      </c>
      <c r="E22" s="65">
        <v>0.02546012266848057</v>
      </c>
      <c r="F22" s="65">
        <v>0.22020481633780953</v>
      </c>
      <c r="G22" s="111"/>
      <c r="H22" s="58"/>
      <c r="I22" s="5"/>
      <c r="J22" s="5"/>
      <c r="K22" s="5"/>
      <c r="L22" s="14"/>
      <c r="M22" s="5"/>
      <c r="N22" s="5"/>
      <c r="O22" s="5"/>
    </row>
    <row r="23" spans="1:15" ht="18.75">
      <c r="A23" s="42" t="s">
        <v>134</v>
      </c>
      <c r="B23" s="67"/>
      <c r="C23" s="42"/>
      <c r="D23" s="68"/>
      <c r="E23" s="68"/>
      <c r="F23" s="49"/>
      <c r="G23" s="112"/>
      <c r="H23" s="58"/>
      <c r="I23" s="5"/>
      <c r="J23" s="5"/>
      <c r="K23" s="5"/>
      <c r="L23" s="14"/>
      <c r="M23" s="5"/>
      <c r="N23" s="5"/>
      <c r="O23" s="5"/>
    </row>
    <row r="24" spans="1:15" ht="18.75">
      <c r="A24" s="42"/>
      <c r="B24" s="51" t="s">
        <v>38</v>
      </c>
      <c r="C24" s="76" t="s">
        <v>165</v>
      </c>
      <c r="D24" s="53">
        <v>0.8685127432339724</v>
      </c>
      <c r="E24" s="53">
        <v>-0.14970033212549916</v>
      </c>
      <c r="F24" s="53">
        <v>9.878201095953296E-12</v>
      </c>
      <c r="G24" s="108" t="s">
        <v>162</v>
      </c>
      <c r="H24" s="58"/>
      <c r="I24" s="5"/>
      <c r="J24" s="5"/>
      <c r="K24" s="5"/>
      <c r="L24" s="5"/>
      <c r="M24" s="5"/>
      <c r="N24" s="5"/>
      <c r="O24" s="5"/>
    </row>
    <row r="25" spans="1:15" ht="18.75">
      <c r="A25" s="42"/>
      <c r="B25" s="55" t="s">
        <v>135</v>
      </c>
      <c r="C25" s="56"/>
      <c r="D25" s="57">
        <v>0.040211069914329094</v>
      </c>
      <c r="E25" s="57">
        <v>0.46427851469591636</v>
      </c>
      <c r="F25" s="57">
        <v>8.701508069819409E-39</v>
      </c>
      <c r="G25" s="109" t="s">
        <v>162</v>
      </c>
      <c r="H25" s="58"/>
      <c r="I25" s="5"/>
      <c r="J25" s="5"/>
      <c r="K25" s="5"/>
      <c r="L25" s="5"/>
      <c r="M25" s="5"/>
      <c r="N25" s="5"/>
      <c r="O25" s="5"/>
    </row>
    <row r="26" spans="1:15" ht="18.75">
      <c r="A26" s="42"/>
      <c r="B26" s="58" t="s">
        <v>14</v>
      </c>
      <c r="C26" s="59" t="s">
        <v>16</v>
      </c>
      <c r="D26" s="60">
        <v>1.1578122382914022</v>
      </c>
      <c r="E26" s="60">
        <v>0.019266805360133556</v>
      </c>
      <c r="F26" s="60">
        <v>0.4920572830092438</v>
      </c>
      <c r="G26" s="110"/>
      <c r="H26" s="58"/>
      <c r="I26" s="5"/>
      <c r="J26" s="5"/>
      <c r="K26" s="5"/>
      <c r="L26" s="5"/>
      <c r="M26" s="5"/>
      <c r="N26" s="5"/>
      <c r="O26" s="5"/>
    </row>
    <row r="27" spans="1:15" ht="18.75">
      <c r="A27" s="42"/>
      <c r="B27" s="42"/>
      <c r="C27" s="59" t="s">
        <v>127</v>
      </c>
      <c r="D27" s="60">
        <v>1.2613736649504663</v>
      </c>
      <c r="E27" s="60">
        <v>-0.0009755649932969015</v>
      </c>
      <c r="F27" s="60">
        <v>0.9711889843146683</v>
      </c>
      <c r="G27" s="110"/>
      <c r="H27" s="58"/>
      <c r="I27" s="5"/>
      <c r="J27" s="5"/>
      <c r="K27" s="5"/>
      <c r="L27" s="15"/>
      <c r="M27" s="5"/>
      <c r="N27" s="5"/>
      <c r="O27" s="5"/>
    </row>
    <row r="28" spans="1:15" ht="18.75">
      <c r="A28" s="42"/>
      <c r="B28" s="42"/>
      <c r="C28" s="59" t="s">
        <v>128</v>
      </c>
      <c r="D28" s="60">
        <v>1.5419008852531328</v>
      </c>
      <c r="E28" s="60">
        <v>0.01876406171890243</v>
      </c>
      <c r="F28" s="60">
        <v>0.44705719886068984</v>
      </c>
      <c r="G28" s="110"/>
      <c r="H28" s="58"/>
      <c r="I28" s="5"/>
      <c r="J28" s="5"/>
      <c r="K28" s="5"/>
      <c r="L28" s="5"/>
      <c r="M28" s="5"/>
      <c r="N28" s="5"/>
      <c r="O28" s="5"/>
    </row>
    <row r="29" spans="1:15" ht="18.75">
      <c r="A29" s="42"/>
      <c r="B29" s="51"/>
      <c r="C29" s="52" t="s">
        <v>96</v>
      </c>
      <c r="D29" s="53">
        <v>1.4648817743750413</v>
      </c>
      <c r="E29" s="53">
        <v>0.019643837643391986</v>
      </c>
      <c r="F29" s="53">
        <v>0.43684180897801494</v>
      </c>
      <c r="G29" s="108"/>
      <c r="H29" s="58"/>
      <c r="I29" s="5"/>
      <c r="J29" s="5"/>
      <c r="K29" s="5"/>
      <c r="L29" s="5"/>
      <c r="M29" s="5"/>
      <c r="N29" s="5"/>
      <c r="O29" s="5"/>
    </row>
    <row r="30" spans="1:15" ht="18.75">
      <c r="A30" s="42"/>
      <c r="B30" s="42" t="s">
        <v>46</v>
      </c>
      <c r="C30" s="61" t="s">
        <v>47</v>
      </c>
      <c r="D30" s="60">
        <v>1.3584484386511135</v>
      </c>
      <c r="E30" s="60">
        <v>0.03349324169141819</v>
      </c>
      <c r="F30" s="60">
        <v>0.26676430188408873</v>
      </c>
      <c r="G30" s="110"/>
      <c r="H30" s="58"/>
      <c r="I30" s="5"/>
      <c r="J30" s="5"/>
      <c r="K30" s="5"/>
      <c r="L30" s="5"/>
      <c r="M30" s="5"/>
      <c r="N30" s="5"/>
      <c r="O30" s="5"/>
    </row>
    <row r="31" spans="1:15" ht="18.75">
      <c r="A31" s="42"/>
      <c r="B31" s="42"/>
      <c r="C31" s="59" t="s">
        <v>136</v>
      </c>
      <c r="D31" s="60">
        <v>1.3074372795488622</v>
      </c>
      <c r="E31" s="60">
        <v>-0.014631022892853103</v>
      </c>
      <c r="F31" s="60">
        <v>0.6343733196505033</v>
      </c>
      <c r="G31" s="110"/>
      <c r="H31" s="58"/>
      <c r="I31" s="16"/>
      <c r="J31" s="5"/>
      <c r="K31" s="5"/>
      <c r="L31" s="5"/>
      <c r="M31" s="5"/>
      <c r="N31" s="5"/>
      <c r="O31" s="5"/>
    </row>
    <row r="32" spans="1:8" ht="18.75">
      <c r="A32" s="42"/>
      <c r="B32" s="42"/>
      <c r="C32" s="59" t="s">
        <v>130</v>
      </c>
      <c r="D32" s="60">
        <v>1.9276537655310813</v>
      </c>
      <c r="E32" s="60">
        <v>0.00915201074499381</v>
      </c>
      <c r="F32" s="60">
        <v>0.6914385896456289</v>
      </c>
      <c r="G32" s="110"/>
      <c r="H32" s="58"/>
    </row>
    <row r="33" spans="1:8" ht="18.75">
      <c r="A33" s="42"/>
      <c r="B33" s="42"/>
      <c r="C33" s="147" t="s">
        <v>131</v>
      </c>
      <c r="D33" s="148">
        <v>1.704944797205631</v>
      </c>
      <c r="E33" s="148">
        <v>0.03101055202527866</v>
      </c>
      <c r="F33" s="148">
        <v>0.21655282882803173</v>
      </c>
      <c r="G33" s="149"/>
      <c r="H33" s="58"/>
    </row>
    <row r="34" spans="1:8" ht="18.75">
      <c r="A34" s="42"/>
      <c r="B34" s="58"/>
      <c r="C34" s="61" t="s">
        <v>158</v>
      </c>
      <c r="D34" s="60">
        <v>1.2802429295936784</v>
      </c>
      <c r="E34" s="60">
        <v>0.02175912017278353</v>
      </c>
      <c r="F34" s="60">
        <v>0.5050830590404973</v>
      </c>
      <c r="G34" s="110"/>
      <c r="H34" s="58"/>
    </row>
    <row r="35" spans="1:8" ht="18.75">
      <c r="A35" s="42"/>
      <c r="B35" s="51"/>
      <c r="C35" s="52" t="s">
        <v>132</v>
      </c>
      <c r="D35" s="53">
        <v>1.3799523238568128</v>
      </c>
      <c r="E35" s="53">
        <v>-0.04171038673056031</v>
      </c>
      <c r="F35" s="53">
        <v>0.1651459008189584</v>
      </c>
      <c r="G35" s="108"/>
      <c r="H35" s="58"/>
    </row>
    <row r="36" spans="1:8" ht="18.75">
      <c r="A36" s="42"/>
      <c r="B36" s="58" t="s">
        <v>175</v>
      </c>
      <c r="C36" s="59" t="s">
        <v>133</v>
      </c>
      <c r="D36" s="60">
        <v>1.1336256402339202</v>
      </c>
      <c r="E36" s="60">
        <v>0.016511730812931977</v>
      </c>
      <c r="F36" s="60">
        <v>0.5673875920272883</v>
      </c>
      <c r="G36" s="110"/>
      <c r="H36" s="58"/>
    </row>
    <row r="37" spans="1:8" ht="18.75">
      <c r="A37" s="42"/>
      <c r="B37" s="58"/>
      <c r="C37" s="59" t="s">
        <v>57</v>
      </c>
      <c r="D37" s="60">
        <v>1.4963824502615681</v>
      </c>
      <c r="E37" s="60">
        <v>-0.04043196792633439</v>
      </c>
      <c r="F37" s="60">
        <v>0.15417838580248922</v>
      </c>
      <c r="G37" s="110"/>
      <c r="H37" s="58"/>
    </row>
    <row r="38" spans="1:8" ht="18.75">
      <c r="A38" s="42"/>
      <c r="B38" s="58"/>
      <c r="C38" s="59" t="s">
        <v>105</v>
      </c>
      <c r="D38" s="60">
        <v>1.5114883383879414</v>
      </c>
      <c r="E38" s="60">
        <v>-0.022354566244938926</v>
      </c>
      <c r="F38" s="60">
        <v>0.43324195349675143</v>
      </c>
      <c r="G38" s="110"/>
      <c r="H38" s="58"/>
    </row>
    <row r="39" spans="1:8" ht="18.75">
      <c r="A39" s="58"/>
      <c r="B39" s="51"/>
      <c r="C39" s="52" t="s">
        <v>60</v>
      </c>
      <c r="D39" s="53">
        <v>4.321363490415124</v>
      </c>
      <c r="E39" s="53">
        <v>-0.011519595726457115</v>
      </c>
      <c r="F39" s="53">
        <v>0.5963981296386605</v>
      </c>
      <c r="G39" s="108"/>
      <c r="H39" s="58"/>
    </row>
    <row r="40" spans="1:8" ht="18.75">
      <c r="A40" s="44"/>
      <c r="B40" s="64" t="s">
        <v>178</v>
      </c>
      <c r="C40" s="44"/>
      <c r="D40" s="65">
        <v>0.02590721638009494</v>
      </c>
      <c r="E40" s="65">
        <v>-0.018499468459833704</v>
      </c>
      <c r="F40" s="65">
        <v>0.3818244799235362</v>
      </c>
      <c r="G40" s="111"/>
      <c r="H40" s="58"/>
    </row>
    <row r="41" spans="1:8" ht="18.75">
      <c r="A41" s="42" t="s">
        <v>137</v>
      </c>
      <c r="B41" s="67"/>
      <c r="C41" s="46"/>
      <c r="D41" s="68"/>
      <c r="E41" s="68"/>
      <c r="F41" s="49"/>
      <c r="G41" s="112"/>
      <c r="H41" s="58"/>
    </row>
    <row r="42" spans="1:8" ht="18.75">
      <c r="A42" s="42"/>
      <c r="B42" s="51" t="s">
        <v>38</v>
      </c>
      <c r="C42" s="52" t="s">
        <v>165</v>
      </c>
      <c r="D42" s="53">
        <v>0.5907822596219263</v>
      </c>
      <c r="E42" s="53">
        <v>-0.20271500957991584</v>
      </c>
      <c r="F42" s="53">
        <v>1.8653708199804812E-15</v>
      </c>
      <c r="G42" s="108" t="s">
        <v>162</v>
      </c>
      <c r="H42" s="58"/>
    </row>
    <row r="43" spans="1:8" ht="18.75">
      <c r="A43" s="42"/>
      <c r="B43" s="55" t="s">
        <v>135</v>
      </c>
      <c r="C43" s="56"/>
      <c r="D43" s="57">
        <v>0.027335986931065776</v>
      </c>
      <c r="E43" s="57">
        <v>0.16904604380285365</v>
      </c>
      <c r="F43" s="57">
        <v>2.6647811803667882E-05</v>
      </c>
      <c r="G43" s="109" t="s">
        <v>162</v>
      </c>
      <c r="H43" s="58"/>
    </row>
    <row r="44" spans="1:8" ht="18.75">
      <c r="A44" s="42"/>
      <c r="B44" s="58" t="s">
        <v>14</v>
      </c>
      <c r="C44" s="59" t="s">
        <v>16</v>
      </c>
      <c r="D44" s="60">
        <v>0.7873280075603367</v>
      </c>
      <c r="E44" s="60">
        <v>-0.012730579292722387</v>
      </c>
      <c r="F44" s="60">
        <v>0.6945484958837715</v>
      </c>
      <c r="G44" s="110"/>
      <c r="H44" s="58"/>
    </row>
    <row r="45" spans="1:8" ht="18.75">
      <c r="A45" s="42"/>
      <c r="B45" s="42"/>
      <c r="C45" s="59" t="s">
        <v>92</v>
      </c>
      <c r="D45" s="60">
        <v>0.8574594370690533</v>
      </c>
      <c r="E45" s="60">
        <v>-0.009606953392932473</v>
      </c>
      <c r="F45" s="60">
        <v>0.7583940860501097</v>
      </c>
      <c r="G45" s="110"/>
      <c r="H45" s="58"/>
    </row>
    <row r="46" spans="1:8" ht="18.75">
      <c r="A46" s="42"/>
      <c r="B46" s="42"/>
      <c r="C46" s="59" t="s">
        <v>128</v>
      </c>
      <c r="D46" s="60">
        <v>1.0481550365250185</v>
      </c>
      <c r="E46" s="60">
        <v>-0.029899213414791084</v>
      </c>
      <c r="F46" s="60">
        <v>0.29480132542111015</v>
      </c>
      <c r="G46" s="110"/>
      <c r="H46" s="58"/>
    </row>
    <row r="47" spans="1:8" ht="18.75">
      <c r="A47" s="42"/>
      <c r="B47" s="51"/>
      <c r="C47" s="52" t="s">
        <v>129</v>
      </c>
      <c r="D47" s="53">
        <v>0.9957970057762968</v>
      </c>
      <c r="E47" s="53">
        <v>-0.00015513887002573915</v>
      </c>
      <c r="F47" s="53">
        <v>0.9957624649640988</v>
      </c>
      <c r="G47" s="108"/>
      <c r="H47" s="58"/>
    </row>
    <row r="48" spans="1:8" ht="18.75">
      <c r="A48" s="42"/>
      <c r="B48" s="42" t="s">
        <v>46</v>
      </c>
      <c r="C48" s="61" t="s">
        <v>47</v>
      </c>
      <c r="D48" s="60">
        <v>0.9239553849189293</v>
      </c>
      <c r="E48" s="60">
        <v>0.010218914589893642</v>
      </c>
      <c r="F48" s="60">
        <v>0.7693945310339452</v>
      </c>
      <c r="G48" s="110"/>
      <c r="H48" s="58"/>
    </row>
    <row r="49" spans="1:8" ht="18.75">
      <c r="A49" s="42"/>
      <c r="B49" s="42"/>
      <c r="C49" s="59" t="s">
        <v>136</v>
      </c>
      <c r="D49" s="60">
        <v>0.8887697175720821</v>
      </c>
      <c r="E49" s="60">
        <v>0.006250437237514922</v>
      </c>
      <c r="F49" s="60">
        <v>0.8605111127687535</v>
      </c>
      <c r="G49" s="110"/>
      <c r="H49" s="58"/>
    </row>
    <row r="50" spans="1:8" ht="18.75">
      <c r="A50" s="42"/>
      <c r="B50" s="42"/>
      <c r="C50" s="59" t="s">
        <v>130</v>
      </c>
      <c r="D50" s="60">
        <v>1.310377507745178</v>
      </c>
      <c r="E50" s="60">
        <v>0.011949927361137265</v>
      </c>
      <c r="F50" s="60">
        <v>0.6540333886720511</v>
      </c>
      <c r="G50" s="110"/>
      <c r="H50" s="58"/>
    </row>
    <row r="51" spans="1:8" ht="18.75">
      <c r="A51" s="42"/>
      <c r="B51" s="42"/>
      <c r="C51" s="147" t="s">
        <v>101</v>
      </c>
      <c r="D51" s="148">
        <v>1.1590622967144522</v>
      </c>
      <c r="E51" s="148">
        <v>0.06290133549854479</v>
      </c>
      <c r="F51" s="148">
        <v>0.030275980448764415</v>
      </c>
      <c r="G51" s="149" t="s">
        <v>162</v>
      </c>
      <c r="H51" s="150"/>
    </row>
    <row r="52" spans="1:8" ht="18.75">
      <c r="A52" s="42"/>
      <c r="B52" s="58"/>
      <c r="C52" s="61" t="s">
        <v>158</v>
      </c>
      <c r="D52" s="60">
        <v>0.8705714083531735</v>
      </c>
      <c r="E52" s="60">
        <v>-0.12262951303867664</v>
      </c>
      <c r="F52" s="60">
        <v>0.0011825029385364957</v>
      </c>
      <c r="G52" s="110" t="s">
        <v>162</v>
      </c>
      <c r="H52" s="58"/>
    </row>
    <row r="53" spans="1:8" ht="18.75">
      <c r="A53" s="42"/>
      <c r="B53" s="51"/>
      <c r="C53" s="52" t="s">
        <v>132</v>
      </c>
      <c r="D53" s="53">
        <v>0.9380892191068663</v>
      </c>
      <c r="E53" s="53">
        <v>-0.08024246518203895</v>
      </c>
      <c r="F53" s="53">
        <v>0.02099778608523101</v>
      </c>
      <c r="G53" s="108" t="s">
        <v>162</v>
      </c>
      <c r="H53" s="58"/>
    </row>
    <row r="54" spans="1:8" ht="18.75">
      <c r="A54" s="42"/>
      <c r="B54" s="58" t="s">
        <v>175</v>
      </c>
      <c r="C54" s="59" t="s">
        <v>133</v>
      </c>
      <c r="D54" s="60">
        <v>0.7709301731100944</v>
      </c>
      <c r="E54" s="60">
        <v>0.04669513773818858</v>
      </c>
      <c r="F54" s="60">
        <v>0.16205085098417882</v>
      </c>
      <c r="G54" s="110"/>
      <c r="H54" s="58"/>
    </row>
    <row r="55" spans="1:8" ht="18.75">
      <c r="A55" s="42"/>
      <c r="B55" s="58"/>
      <c r="C55" s="59" t="s">
        <v>57</v>
      </c>
      <c r="D55" s="60">
        <v>1.0172834232939367</v>
      </c>
      <c r="E55" s="60">
        <v>-0.007342356370060022</v>
      </c>
      <c r="F55" s="60">
        <v>0.8228847473961507</v>
      </c>
      <c r="G55" s="110"/>
      <c r="H55" s="58"/>
    </row>
    <row r="56" spans="1:8" ht="18.75">
      <c r="A56" s="42"/>
      <c r="B56" s="58"/>
      <c r="C56" s="59" t="s">
        <v>138</v>
      </c>
      <c r="D56" s="60">
        <v>1.0274777164346063</v>
      </c>
      <c r="E56" s="60">
        <v>0.012871813635753439</v>
      </c>
      <c r="F56" s="60">
        <v>0.6963432788306874</v>
      </c>
      <c r="G56" s="110"/>
      <c r="H56" s="58"/>
    </row>
    <row r="57" spans="1:8" ht="18.75">
      <c r="A57" s="58"/>
      <c r="B57" s="51"/>
      <c r="C57" s="52" t="s">
        <v>60</v>
      </c>
      <c r="D57" s="53">
        <v>2.937583577683661</v>
      </c>
      <c r="E57" s="53">
        <v>-0.026028484297260394</v>
      </c>
      <c r="F57" s="53">
        <v>0.30083044286723526</v>
      </c>
      <c r="G57" s="108"/>
      <c r="H57" s="58"/>
    </row>
    <row r="58" spans="1:8" ht="18.75">
      <c r="A58" s="44"/>
      <c r="B58" s="64" t="s">
        <v>178</v>
      </c>
      <c r="C58" s="44"/>
      <c r="D58" s="65">
        <v>0.017612224089521785</v>
      </c>
      <c r="E58" s="65">
        <v>-0.010241300612244502</v>
      </c>
      <c r="F58" s="65">
        <v>0.6754370796090221</v>
      </c>
      <c r="G58" s="111"/>
      <c r="H58" s="58"/>
    </row>
    <row r="59" spans="1:14" ht="123" customHeight="1">
      <c r="A59" s="175" t="s">
        <v>181</v>
      </c>
      <c r="B59" s="175"/>
      <c r="C59" s="175"/>
      <c r="D59" s="175"/>
      <c r="E59" s="175"/>
      <c r="F59" s="175"/>
      <c r="G59" s="175"/>
      <c r="H59" s="133"/>
      <c r="I59" s="133"/>
      <c r="J59" s="133"/>
      <c r="K59" s="133"/>
      <c r="L59" s="133"/>
      <c r="M59" s="133"/>
      <c r="N59" s="133"/>
    </row>
    <row r="60" spans="1:10" ht="31.5" customHeight="1">
      <c r="A60" s="174" t="s">
        <v>180</v>
      </c>
      <c r="B60" s="174"/>
      <c r="C60" s="174"/>
      <c r="D60" s="174"/>
      <c r="E60" s="174"/>
      <c r="F60" s="174"/>
      <c r="G60" s="126"/>
      <c r="H60" s="100"/>
      <c r="I60" s="100"/>
      <c r="J60" s="100"/>
    </row>
    <row r="61" spans="1:10" ht="48" customHeight="1">
      <c r="A61" s="100"/>
      <c r="B61" s="174"/>
      <c r="C61" s="174"/>
      <c r="D61" s="174"/>
      <c r="E61" s="174"/>
      <c r="F61" s="174"/>
      <c r="G61" s="126"/>
      <c r="H61" s="100"/>
      <c r="I61" s="100"/>
      <c r="J61" s="100"/>
    </row>
    <row r="62" spans="1:8" ht="18.75">
      <c r="A62" s="5"/>
      <c r="B62" s="5"/>
      <c r="C62" s="5"/>
      <c r="D62" s="8"/>
      <c r="E62" s="8"/>
      <c r="F62" s="8"/>
      <c r="G62" s="113"/>
      <c r="H62" s="5"/>
    </row>
    <row r="63" spans="1:8" ht="18.75">
      <c r="A63" s="5"/>
      <c r="B63" s="5"/>
      <c r="C63" s="5"/>
      <c r="D63" s="8"/>
      <c r="E63" s="8"/>
      <c r="F63" s="8"/>
      <c r="G63" s="113"/>
      <c r="H63" s="5"/>
    </row>
    <row r="64" spans="1:8" ht="18.75">
      <c r="A64" s="5"/>
      <c r="B64" s="5"/>
      <c r="C64" s="5"/>
      <c r="D64" s="8"/>
      <c r="E64" s="8"/>
      <c r="F64" s="8"/>
      <c r="G64" s="113"/>
      <c r="H64" s="5"/>
    </row>
    <row r="65" spans="1:8" ht="18.75">
      <c r="A65" s="5"/>
      <c r="B65" s="5"/>
      <c r="C65" s="5"/>
      <c r="D65" s="8"/>
      <c r="E65" s="8"/>
      <c r="F65" s="8"/>
      <c r="G65" s="113"/>
      <c r="H65" s="5"/>
    </row>
    <row r="66" spans="1:8" ht="18.75">
      <c r="A66" s="5"/>
      <c r="B66" s="5"/>
      <c r="C66" s="5"/>
      <c r="D66" s="8"/>
      <c r="E66" s="8"/>
      <c r="F66" s="8"/>
      <c r="G66" s="113"/>
      <c r="H66" s="5"/>
    </row>
    <row r="67" spans="1:8" ht="18.75">
      <c r="A67" s="5"/>
      <c r="B67" s="5"/>
      <c r="C67" s="5"/>
      <c r="D67" s="8"/>
      <c r="E67" s="8"/>
      <c r="F67" s="8"/>
      <c r="G67" s="113"/>
      <c r="H67" s="5"/>
    </row>
    <row r="68" spans="1:8" ht="18.75">
      <c r="A68" s="5"/>
      <c r="B68" s="5"/>
      <c r="C68" s="5"/>
      <c r="D68" s="8"/>
      <c r="E68" s="8"/>
      <c r="F68" s="8"/>
      <c r="G68" s="113"/>
      <c r="H68" s="5"/>
    </row>
    <row r="69" spans="1:8" ht="18.75">
      <c r="A69" s="5"/>
      <c r="B69" s="5"/>
      <c r="C69" s="5"/>
      <c r="D69" s="8"/>
      <c r="E69" s="8"/>
      <c r="F69" s="8"/>
      <c r="G69" s="113"/>
      <c r="H69" s="5"/>
    </row>
    <row r="70" spans="1:8" ht="18.75">
      <c r="A70" s="5"/>
      <c r="B70" s="5"/>
      <c r="C70" s="5"/>
      <c r="D70" s="8"/>
      <c r="E70" s="8"/>
      <c r="F70" s="8"/>
      <c r="G70" s="113"/>
      <c r="H70" s="5"/>
    </row>
    <row r="71" spans="1:8" ht="18.75">
      <c r="A71" s="5"/>
      <c r="B71" s="5"/>
      <c r="C71" s="5"/>
      <c r="D71" s="8"/>
      <c r="E71" s="8"/>
      <c r="F71" s="8"/>
      <c r="G71" s="113"/>
      <c r="H71" s="5"/>
    </row>
    <row r="72" spans="1:8" ht="18.75">
      <c r="A72" s="5"/>
      <c r="B72" s="5"/>
      <c r="C72" s="5"/>
      <c r="D72" s="8"/>
      <c r="E72" s="8"/>
      <c r="F72" s="8"/>
      <c r="G72" s="113"/>
      <c r="H72" s="5"/>
    </row>
    <row r="73" spans="1:8" ht="18.75">
      <c r="A73" s="5"/>
      <c r="B73" s="5"/>
      <c r="C73" s="5"/>
      <c r="D73" s="8"/>
      <c r="E73" s="8"/>
      <c r="F73" s="8"/>
      <c r="G73" s="113"/>
      <c r="H73" s="5"/>
    </row>
    <row r="74" spans="1:8" ht="18.75">
      <c r="A74" s="5"/>
      <c r="B74" s="5"/>
      <c r="C74" s="5"/>
      <c r="D74" s="8"/>
      <c r="E74" s="8"/>
      <c r="F74" s="8"/>
      <c r="G74" s="113"/>
      <c r="H74" s="5"/>
    </row>
    <row r="75" spans="1:8" ht="18.75">
      <c r="A75" s="5"/>
      <c r="B75" s="5"/>
      <c r="C75" s="5"/>
      <c r="D75" s="8"/>
      <c r="E75" s="8"/>
      <c r="F75" s="8"/>
      <c r="G75" s="113"/>
      <c r="H75" s="5"/>
    </row>
    <row r="76" spans="1:8" ht="18.75">
      <c r="A76" s="5"/>
      <c r="B76" s="5"/>
      <c r="C76" s="5"/>
      <c r="D76" s="8"/>
      <c r="E76" s="8"/>
      <c r="F76" s="8"/>
      <c r="G76" s="113"/>
      <c r="H76" s="5"/>
    </row>
    <row r="77" spans="1:8" ht="18.75">
      <c r="A77" s="5"/>
      <c r="B77" s="5"/>
      <c r="C77" s="5"/>
      <c r="D77" s="8"/>
      <c r="E77" s="8"/>
      <c r="F77" s="8"/>
      <c r="G77" s="113"/>
      <c r="H77" s="5"/>
    </row>
    <row r="78" spans="1:8" ht="18.75">
      <c r="A78" s="5"/>
      <c r="B78" s="5"/>
      <c r="C78" s="5"/>
      <c r="D78" s="8"/>
      <c r="E78" s="8"/>
      <c r="F78" s="8"/>
      <c r="G78" s="113"/>
      <c r="H78" s="5"/>
    </row>
    <row r="79" spans="1:8" ht="18.75">
      <c r="A79" s="5"/>
      <c r="B79" s="5"/>
      <c r="C79" s="5"/>
      <c r="D79" s="8"/>
      <c r="E79" s="8"/>
      <c r="F79" s="8"/>
      <c r="G79" s="113"/>
      <c r="H79" s="5"/>
    </row>
    <row r="80" spans="1:8" ht="18.75">
      <c r="A80" s="5"/>
      <c r="B80" s="5"/>
      <c r="C80" s="5"/>
      <c r="D80" s="8"/>
      <c r="E80" s="8"/>
      <c r="F80" s="8"/>
      <c r="G80" s="113"/>
      <c r="H80" s="5"/>
    </row>
    <row r="81" spans="1:8" ht="18.75">
      <c r="A81" s="5"/>
      <c r="B81" s="5"/>
      <c r="C81" s="5"/>
      <c r="D81" s="8"/>
      <c r="E81" s="8"/>
      <c r="F81" s="8"/>
      <c r="G81" s="113"/>
      <c r="H81" s="5"/>
    </row>
    <row r="82" spans="1:8" ht="18.75">
      <c r="A82" s="5"/>
      <c r="B82" s="5"/>
      <c r="C82" s="5"/>
      <c r="D82" s="8"/>
      <c r="E82" s="8"/>
      <c r="F82" s="8"/>
      <c r="G82" s="113"/>
      <c r="H82" s="5"/>
    </row>
    <row r="83" spans="1:8" ht="18.75">
      <c r="A83" s="5"/>
      <c r="B83" s="5"/>
      <c r="C83" s="5"/>
      <c r="D83" s="8"/>
      <c r="E83" s="8"/>
      <c r="F83" s="8"/>
      <c r="G83" s="113"/>
      <c r="H83" s="5"/>
    </row>
    <row r="84" spans="1:8" ht="18.75">
      <c r="A84" s="5"/>
      <c r="B84" s="5"/>
      <c r="C84" s="5"/>
      <c r="D84" s="8"/>
      <c r="E84" s="8"/>
      <c r="F84" s="8"/>
      <c r="G84" s="113"/>
      <c r="H84" s="5"/>
    </row>
    <row r="85" spans="1:8" ht="18.75">
      <c r="A85" s="5"/>
      <c r="B85" s="5"/>
      <c r="C85" s="5"/>
      <c r="D85" s="8"/>
      <c r="E85" s="8"/>
      <c r="F85" s="8"/>
      <c r="G85" s="113"/>
      <c r="H85" s="5"/>
    </row>
    <row r="86" spans="1:8" ht="18.75">
      <c r="A86" s="5"/>
      <c r="B86" s="5"/>
      <c r="C86" s="5"/>
      <c r="D86" s="8"/>
      <c r="E86" s="8"/>
      <c r="F86" s="8"/>
      <c r="G86" s="113"/>
      <c r="H86" s="5"/>
    </row>
    <row r="87" spans="1:8" ht="18.75">
      <c r="A87" s="5"/>
      <c r="B87" s="5"/>
      <c r="C87" s="5"/>
      <c r="D87" s="8"/>
      <c r="E87" s="8"/>
      <c r="F87" s="8"/>
      <c r="G87" s="113"/>
      <c r="H87" s="5"/>
    </row>
    <row r="88" spans="1:8" ht="18.75">
      <c r="A88" s="5"/>
      <c r="B88" s="5"/>
      <c r="C88" s="5"/>
      <c r="D88" s="8"/>
      <c r="E88" s="8"/>
      <c r="F88" s="8"/>
      <c r="G88" s="113"/>
      <c r="H88" s="5"/>
    </row>
    <row r="89" spans="1:8" ht="18.75">
      <c r="A89" s="5"/>
      <c r="B89" s="5"/>
      <c r="C89" s="5"/>
      <c r="D89" s="8"/>
      <c r="E89" s="8"/>
      <c r="F89" s="8"/>
      <c r="G89" s="113"/>
      <c r="H89" s="5"/>
    </row>
    <row r="90" spans="1:8" ht="18.75">
      <c r="A90" s="5"/>
      <c r="B90" s="5"/>
      <c r="C90" s="5"/>
      <c r="D90" s="8"/>
      <c r="E90" s="8"/>
      <c r="F90" s="8"/>
      <c r="G90" s="113"/>
      <c r="H90" s="5"/>
    </row>
    <row r="91" spans="1:8" ht="18.75">
      <c r="A91" s="5"/>
      <c r="B91" s="5"/>
      <c r="C91" s="5"/>
      <c r="D91" s="8"/>
      <c r="E91" s="8"/>
      <c r="F91" s="8"/>
      <c r="G91" s="113"/>
      <c r="H91" s="5"/>
    </row>
    <row r="92" spans="1:8" ht="18.75">
      <c r="A92" s="5"/>
      <c r="B92" s="5"/>
      <c r="C92" s="5"/>
      <c r="D92" s="8"/>
      <c r="E92" s="8"/>
      <c r="F92" s="8"/>
      <c r="G92" s="113"/>
      <c r="H92" s="5"/>
    </row>
    <row r="93" spans="1:8" ht="18.75">
      <c r="A93" s="5"/>
      <c r="B93" s="5"/>
      <c r="C93" s="5"/>
      <c r="D93" s="8"/>
      <c r="E93" s="8"/>
      <c r="F93" s="8"/>
      <c r="G93" s="113"/>
      <c r="H93" s="5"/>
    </row>
    <row r="94" spans="1:8" ht="18.75">
      <c r="A94" s="5"/>
      <c r="B94" s="5"/>
      <c r="C94" s="5"/>
      <c r="D94" s="8"/>
      <c r="E94" s="8"/>
      <c r="F94" s="8"/>
      <c r="G94" s="113"/>
      <c r="H94" s="5"/>
    </row>
    <row r="95" spans="1:8" ht="18.75">
      <c r="A95" s="5"/>
      <c r="B95" s="5"/>
      <c r="C95" s="5"/>
      <c r="D95" s="8"/>
      <c r="E95" s="8"/>
      <c r="F95" s="8"/>
      <c r="G95" s="113"/>
      <c r="H95" s="5"/>
    </row>
    <row r="96" spans="1:8" ht="18.75">
      <c r="A96" s="5"/>
      <c r="B96" s="5"/>
      <c r="C96" s="5"/>
      <c r="D96" s="8"/>
      <c r="E96" s="8"/>
      <c r="F96" s="8"/>
      <c r="G96" s="113"/>
      <c r="H96" s="5"/>
    </row>
    <row r="97" spans="1:8" ht="18.75">
      <c r="A97" s="5"/>
      <c r="B97" s="5"/>
      <c r="C97" s="5"/>
      <c r="D97" s="8"/>
      <c r="E97" s="8"/>
      <c r="F97" s="8"/>
      <c r="G97" s="113"/>
      <c r="H97" s="5"/>
    </row>
    <row r="98" spans="1:8" ht="18.75">
      <c r="A98" s="5"/>
      <c r="B98" s="5"/>
      <c r="C98" s="5"/>
      <c r="D98" s="8"/>
      <c r="E98" s="8"/>
      <c r="F98" s="8"/>
      <c r="G98" s="113"/>
      <c r="H98" s="5"/>
    </row>
    <row r="99" spans="1:8" ht="18.75">
      <c r="A99" s="5"/>
      <c r="B99" s="5"/>
      <c r="C99" s="5"/>
      <c r="D99" s="8"/>
      <c r="E99" s="8"/>
      <c r="F99" s="8"/>
      <c r="G99" s="113"/>
      <c r="H99" s="5"/>
    </row>
    <row r="100" spans="1:8" ht="18.75">
      <c r="A100" s="5"/>
      <c r="B100" s="5"/>
      <c r="C100" s="5"/>
      <c r="D100" s="8"/>
      <c r="E100" s="8"/>
      <c r="F100" s="8"/>
      <c r="G100" s="113"/>
      <c r="H100" s="5"/>
    </row>
    <row r="101" spans="1:8" ht="18.75">
      <c r="A101" s="5"/>
      <c r="B101" s="5"/>
      <c r="C101" s="5"/>
      <c r="D101" s="8"/>
      <c r="E101" s="8"/>
      <c r="F101" s="8"/>
      <c r="G101" s="113"/>
      <c r="H101" s="5"/>
    </row>
    <row r="102" spans="1:8" ht="18.75">
      <c r="A102" s="5"/>
      <c r="B102" s="5"/>
      <c r="C102" s="5"/>
      <c r="D102" s="8"/>
      <c r="E102" s="8"/>
      <c r="F102" s="8"/>
      <c r="G102" s="113"/>
      <c r="H102" s="5"/>
    </row>
    <row r="103" spans="1:8" ht="18.75">
      <c r="A103" s="5"/>
      <c r="B103" s="5"/>
      <c r="C103" s="5"/>
      <c r="D103" s="8"/>
      <c r="E103" s="8"/>
      <c r="F103" s="8"/>
      <c r="G103" s="113"/>
      <c r="H103" s="5"/>
    </row>
    <row r="104" spans="1:8" ht="18.75">
      <c r="A104" s="5"/>
      <c r="B104" s="5"/>
      <c r="C104" s="5"/>
      <c r="D104" s="8"/>
      <c r="E104" s="8"/>
      <c r="F104" s="8"/>
      <c r="G104" s="113"/>
      <c r="H104" s="5"/>
    </row>
    <row r="105" spans="1:8" ht="18.75">
      <c r="A105" s="5"/>
      <c r="B105" s="5"/>
      <c r="C105" s="5"/>
      <c r="D105" s="8"/>
      <c r="E105" s="8"/>
      <c r="F105" s="8"/>
      <c r="G105" s="113"/>
      <c r="H105" s="5"/>
    </row>
    <row r="106" spans="1:8" ht="18.75">
      <c r="A106" s="5"/>
      <c r="B106" s="5"/>
      <c r="C106" s="5"/>
      <c r="D106" s="8"/>
      <c r="E106" s="8"/>
      <c r="F106" s="8"/>
      <c r="G106" s="113"/>
      <c r="H106" s="5"/>
    </row>
    <row r="107" spans="1:8" ht="18.75">
      <c r="A107" s="5"/>
      <c r="B107" s="5"/>
      <c r="C107" s="5"/>
      <c r="D107" s="8"/>
      <c r="E107" s="8"/>
      <c r="F107" s="8"/>
      <c r="G107" s="113"/>
      <c r="H107" s="5"/>
    </row>
    <row r="108" spans="1:8" ht="18.75">
      <c r="A108" s="5"/>
      <c r="B108" s="5"/>
      <c r="C108" s="5"/>
      <c r="D108" s="8"/>
      <c r="E108" s="8"/>
      <c r="F108" s="8"/>
      <c r="G108" s="113"/>
      <c r="H108" s="5"/>
    </row>
    <row r="109" spans="1:8" ht="18.75">
      <c r="A109" s="5"/>
      <c r="B109" s="5"/>
      <c r="C109" s="5"/>
      <c r="D109" s="8"/>
      <c r="E109" s="8"/>
      <c r="F109" s="8"/>
      <c r="G109" s="113"/>
      <c r="H109" s="5"/>
    </row>
    <row r="110" spans="1:8" ht="18.75">
      <c r="A110" s="5"/>
      <c r="B110" s="5"/>
      <c r="C110" s="5"/>
      <c r="D110" s="8"/>
      <c r="E110" s="8"/>
      <c r="F110" s="8"/>
      <c r="G110" s="113"/>
      <c r="H110" s="5"/>
    </row>
    <row r="111" spans="1:8" ht="18.75">
      <c r="A111" s="5"/>
      <c r="B111" s="5"/>
      <c r="C111" s="5"/>
      <c r="D111" s="8"/>
      <c r="E111" s="8"/>
      <c r="F111" s="8"/>
      <c r="G111" s="113"/>
      <c r="H111" s="5"/>
    </row>
    <row r="112" spans="1:8" ht="18.75">
      <c r="A112" s="5"/>
      <c r="B112" s="5"/>
      <c r="C112" s="5"/>
      <c r="D112" s="8"/>
      <c r="E112" s="8"/>
      <c r="F112" s="8"/>
      <c r="G112" s="113"/>
      <c r="H112" s="5"/>
    </row>
    <row r="113" spans="1:8" ht="18.75">
      <c r="A113" s="5"/>
      <c r="B113" s="5"/>
      <c r="C113" s="5"/>
      <c r="D113" s="8"/>
      <c r="E113" s="8"/>
      <c r="F113" s="8"/>
      <c r="G113" s="113"/>
      <c r="H113" s="5"/>
    </row>
    <row r="114" spans="1:8" ht="18.75">
      <c r="A114" s="5"/>
      <c r="B114" s="5"/>
      <c r="C114" s="5"/>
      <c r="D114" s="8"/>
      <c r="E114" s="8"/>
      <c r="F114" s="8"/>
      <c r="G114" s="113"/>
      <c r="H114" s="5"/>
    </row>
    <row r="115" spans="1:8" ht="18.75">
      <c r="A115" s="5"/>
      <c r="B115" s="5"/>
      <c r="C115" s="5"/>
      <c r="D115" s="8"/>
      <c r="E115" s="8"/>
      <c r="F115" s="8"/>
      <c r="G115" s="113"/>
      <c r="H115" s="5"/>
    </row>
    <row r="116" spans="1:8" ht="18.75">
      <c r="A116" s="5"/>
      <c r="B116" s="5"/>
      <c r="C116" s="5"/>
      <c r="D116" s="8"/>
      <c r="E116" s="8"/>
      <c r="F116" s="8"/>
      <c r="G116" s="113"/>
      <c r="H116" s="5"/>
    </row>
    <row r="117" spans="1:8" ht="18.75">
      <c r="A117" s="5"/>
      <c r="B117" s="5"/>
      <c r="C117" s="5"/>
      <c r="D117" s="8"/>
      <c r="E117" s="8"/>
      <c r="F117" s="8"/>
      <c r="G117" s="113"/>
      <c r="H117" s="5"/>
    </row>
    <row r="118" spans="1:8" ht="18.75">
      <c r="A118" s="5"/>
      <c r="B118" s="5"/>
      <c r="C118" s="5"/>
      <c r="D118" s="8"/>
      <c r="E118" s="8"/>
      <c r="F118" s="8"/>
      <c r="G118" s="113"/>
      <c r="H118" s="5"/>
    </row>
    <row r="119" spans="1:8" ht="18.75">
      <c r="A119" s="5"/>
      <c r="B119" s="5"/>
      <c r="C119" s="5"/>
      <c r="D119" s="8"/>
      <c r="E119" s="8"/>
      <c r="F119" s="8"/>
      <c r="G119" s="113"/>
      <c r="H119" s="5"/>
    </row>
    <row r="120" spans="1:8" ht="18.75">
      <c r="A120" s="5"/>
      <c r="B120" s="5"/>
      <c r="C120" s="5"/>
      <c r="D120" s="8"/>
      <c r="E120" s="8"/>
      <c r="F120" s="8"/>
      <c r="G120" s="113"/>
      <c r="H120" s="5"/>
    </row>
    <row r="121" spans="1:8" ht="18.75">
      <c r="A121" s="5"/>
      <c r="B121" s="5"/>
      <c r="C121" s="5"/>
      <c r="D121" s="8"/>
      <c r="E121" s="8"/>
      <c r="F121" s="8"/>
      <c r="G121" s="113"/>
      <c r="H121" s="5"/>
    </row>
    <row r="122" spans="1:8" ht="18.75">
      <c r="A122" s="5"/>
      <c r="B122" s="5"/>
      <c r="C122" s="5"/>
      <c r="D122" s="8"/>
      <c r="E122" s="8"/>
      <c r="F122" s="8"/>
      <c r="G122" s="113"/>
      <c r="H122" s="5"/>
    </row>
    <row r="123" spans="1:8" ht="18.75">
      <c r="A123" s="5"/>
      <c r="B123" s="5"/>
      <c r="C123" s="5"/>
      <c r="D123" s="8"/>
      <c r="E123" s="8"/>
      <c r="F123" s="8"/>
      <c r="G123" s="113"/>
      <c r="H123" s="5"/>
    </row>
    <row r="124" spans="1:8" ht="18.75">
      <c r="A124" s="5"/>
      <c r="B124" s="5"/>
      <c r="C124" s="5"/>
      <c r="D124" s="8"/>
      <c r="E124" s="8"/>
      <c r="F124" s="8"/>
      <c r="G124" s="113"/>
      <c r="H124" s="5"/>
    </row>
    <row r="125" spans="1:8" ht="18.75">
      <c r="A125" s="5"/>
      <c r="B125" s="5"/>
      <c r="C125" s="5"/>
      <c r="D125" s="8"/>
      <c r="E125" s="8"/>
      <c r="F125" s="8"/>
      <c r="G125" s="113"/>
      <c r="H125" s="5"/>
    </row>
    <row r="126" spans="1:8" ht="18.75">
      <c r="A126" s="5"/>
      <c r="B126" s="5"/>
      <c r="C126" s="5"/>
      <c r="D126" s="8"/>
      <c r="E126" s="8"/>
      <c r="F126" s="8"/>
      <c r="G126" s="113"/>
      <c r="H126" s="5"/>
    </row>
    <row r="127" spans="1:8" ht="18.75">
      <c r="A127" s="5"/>
      <c r="B127" s="5"/>
      <c r="C127" s="5"/>
      <c r="D127" s="8"/>
      <c r="E127" s="8"/>
      <c r="F127" s="8"/>
      <c r="G127" s="113"/>
      <c r="H127" s="5"/>
    </row>
    <row r="128" spans="1:8" ht="18.75">
      <c r="A128" s="5"/>
      <c r="B128" s="5"/>
      <c r="C128" s="5"/>
      <c r="D128" s="8"/>
      <c r="E128" s="8"/>
      <c r="F128" s="8"/>
      <c r="G128" s="113"/>
      <c r="H128" s="5"/>
    </row>
    <row r="129" spans="1:8" ht="18.75">
      <c r="A129" s="5"/>
      <c r="B129" s="5"/>
      <c r="C129" s="5"/>
      <c r="D129" s="8"/>
      <c r="E129" s="8"/>
      <c r="F129" s="8"/>
      <c r="G129" s="113"/>
      <c r="H129" s="5"/>
    </row>
    <row r="130" spans="1:8" ht="18.75">
      <c r="A130" s="5"/>
      <c r="B130" s="5"/>
      <c r="C130" s="5"/>
      <c r="D130" s="8"/>
      <c r="E130" s="8"/>
      <c r="F130" s="8"/>
      <c r="G130" s="113"/>
      <c r="H130" s="5"/>
    </row>
    <row r="131" spans="1:8" ht="18.75">
      <c r="A131" s="5"/>
      <c r="B131" s="5"/>
      <c r="C131" s="5"/>
      <c r="D131" s="8"/>
      <c r="E131" s="8"/>
      <c r="F131" s="8"/>
      <c r="G131" s="113"/>
      <c r="H131" s="5"/>
    </row>
    <row r="132" spans="1:8" ht="18.75">
      <c r="A132" s="5"/>
      <c r="B132" s="5"/>
      <c r="C132" s="5"/>
      <c r="D132" s="8"/>
      <c r="E132" s="8"/>
      <c r="F132" s="8"/>
      <c r="G132" s="113"/>
      <c r="H132" s="5"/>
    </row>
    <row r="133" spans="1:8" ht="18.75">
      <c r="A133" s="5"/>
      <c r="B133" s="5"/>
      <c r="C133" s="5"/>
      <c r="D133" s="8"/>
      <c r="E133" s="8"/>
      <c r="F133" s="8"/>
      <c r="G133" s="113"/>
      <c r="H133" s="5"/>
    </row>
    <row r="134" spans="1:8" ht="18.75">
      <c r="A134" s="5"/>
      <c r="B134" s="5"/>
      <c r="C134" s="5"/>
      <c r="D134" s="8"/>
      <c r="E134" s="8"/>
      <c r="F134" s="8"/>
      <c r="G134" s="113"/>
      <c r="H134" s="5"/>
    </row>
    <row r="135" spans="1:8" ht="18.75">
      <c r="A135" s="5"/>
      <c r="B135" s="5"/>
      <c r="C135" s="5"/>
      <c r="D135" s="8"/>
      <c r="E135" s="8"/>
      <c r="F135" s="8"/>
      <c r="G135" s="113"/>
      <c r="H135" s="5"/>
    </row>
    <row r="136" spans="1:8" ht="18.75">
      <c r="A136" s="5"/>
      <c r="B136" s="5"/>
      <c r="C136" s="5"/>
      <c r="D136" s="8"/>
      <c r="E136" s="8"/>
      <c r="F136" s="8"/>
      <c r="G136" s="113"/>
      <c r="H136" s="5"/>
    </row>
    <row r="137" spans="1:8" ht="18.75">
      <c r="A137" s="5"/>
      <c r="B137" s="5"/>
      <c r="C137" s="5"/>
      <c r="D137" s="8"/>
      <c r="E137" s="8"/>
      <c r="F137" s="8"/>
      <c r="G137" s="113"/>
      <c r="H137" s="5"/>
    </row>
    <row r="138" spans="1:8" ht="18.75">
      <c r="A138" s="5"/>
      <c r="B138" s="5"/>
      <c r="C138" s="5"/>
      <c r="D138" s="8"/>
      <c r="E138" s="8"/>
      <c r="F138" s="8"/>
      <c r="G138" s="113"/>
      <c r="H138" s="5"/>
    </row>
    <row r="139" spans="1:8" ht="18.75">
      <c r="A139" s="5"/>
      <c r="B139" s="5"/>
      <c r="C139" s="5"/>
      <c r="D139" s="8"/>
      <c r="E139" s="8"/>
      <c r="F139" s="8"/>
      <c r="G139" s="113"/>
      <c r="H139" s="5"/>
    </row>
    <row r="140" spans="1:8" ht="18.75">
      <c r="A140" s="5"/>
      <c r="B140" s="5"/>
      <c r="C140" s="5"/>
      <c r="D140" s="8"/>
      <c r="E140" s="8"/>
      <c r="F140" s="8"/>
      <c r="G140" s="113"/>
      <c r="H140" s="5"/>
    </row>
    <row r="141" spans="1:8" ht="18.75">
      <c r="A141" s="5"/>
      <c r="B141" s="5"/>
      <c r="C141" s="5"/>
      <c r="D141" s="8"/>
      <c r="E141" s="8"/>
      <c r="F141" s="8"/>
      <c r="G141" s="113"/>
      <c r="H141" s="5"/>
    </row>
    <row r="142" spans="1:8" ht="18.75">
      <c r="A142" s="5"/>
      <c r="B142" s="5"/>
      <c r="C142" s="5"/>
      <c r="D142" s="8"/>
      <c r="E142" s="8"/>
      <c r="F142" s="8"/>
      <c r="G142" s="113"/>
      <c r="H142" s="5"/>
    </row>
    <row r="143" spans="1:8" ht="18.75">
      <c r="A143" s="5"/>
      <c r="B143" s="5"/>
      <c r="C143" s="5"/>
      <c r="D143" s="8"/>
      <c r="E143" s="8"/>
      <c r="F143" s="8"/>
      <c r="G143" s="113"/>
      <c r="H143" s="5"/>
    </row>
    <row r="144" spans="1:8" ht="18.75">
      <c r="A144" s="5"/>
      <c r="B144" s="5"/>
      <c r="C144" s="5"/>
      <c r="D144" s="8"/>
      <c r="E144" s="8"/>
      <c r="F144" s="8"/>
      <c r="G144" s="113"/>
      <c r="H144" s="5"/>
    </row>
    <row r="145" spans="1:8" ht="18.75">
      <c r="A145" s="5"/>
      <c r="B145" s="5"/>
      <c r="C145" s="5"/>
      <c r="D145" s="8"/>
      <c r="E145" s="8"/>
      <c r="F145" s="8"/>
      <c r="G145" s="113"/>
      <c r="H145" s="5"/>
    </row>
  </sheetData>
  <sheetProtection/>
  <mergeCells count="7">
    <mergeCell ref="A60:F60"/>
    <mergeCell ref="B61:F61"/>
    <mergeCell ref="A2:H2"/>
    <mergeCell ref="D3:D4"/>
    <mergeCell ref="E3:E4"/>
    <mergeCell ref="F3:F4"/>
    <mergeCell ref="A59:G59"/>
  </mergeCells>
  <printOptions/>
  <pageMargins left="0.7" right="0.7" top="0.75" bottom="0.75" header="0.3" footer="0.3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T103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.8515625" style="5" customWidth="1"/>
    <col min="2" max="2" width="5.140625" style="5" customWidth="1"/>
    <col min="3" max="3" width="11.57421875" style="6" customWidth="1"/>
    <col min="4" max="4" width="19.421875" style="6" customWidth="1"/>
    <col min="5" max="5" width="9.57421875" style="8" customWidth="1"/>
    <col min="6" max="6" width="7.421875" style="5" customWidth="1"/>
    <col min="7" max="7" width="3.140625" style="5" customWidth="1"/>
    <col min="8" max="8" width="7.421875" style="5" customWidth="1"/>
    <col min="9" max="9" width="8.140625" style="8" customWidth="1"/>
    <col min="10" max="10" width="2.7109375" style="113" customWidth="1"/>
    <col min="11" max="11" width="5.140625" style="5" customWidth="1"/>
    <col min="12" max="12" width="11.57421875" style="6" customWidth="1"/>
    <col min="13" max="13" width="19.421875" style="6" customWidth="1"/>
    <col min="14" max="14" width="9.57421875" style="8" customWidth="1"/>
    <col min="15" max="15" width="8.140625" style="5" customWidth="1"/>
    <col min="16" max="16" width="3.140625" style="5" customWidth="1"/>
    <col min="17" max="17" width="7.421875" style="5" customWidth="1"/>
    <col min="18" max="18" width="8.140625" style="8" customWidth="1"/>
    <col min="19" max="19" width="2.421875" style="113" customWidth="1"/>
    <col min="20" max="20" width="2.140625" style="6" customWidth="1"/>
    <col min="21" max="16384" width="9.00390625" style="6" customWidth="1"/>
  </cols>
  <sheetData>
    <row r="2" spans="2:20" ht="18.75">
      <c r="B2" s="182" t="s">
        <v>187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51"/>
      <c r="T2" s="58"/>
    </row>
    <row r="3" spans="2:20" ht="18.75">
      <c r="B3" s="44"/>
      <c r="C3" s="44"/>
      <c r="D3" s="44"/>
      <c r="E3" s="39" t="s">
        <v>142</v>
      </c>
      <c r="F3" s="183" t="s">
        <v>182</v>
      </c>
      <c r="G3" s="183"/>
      <c r="H3" s="183"/>
      <c r="I3" s="78" t="s">
        <v>150</v>
      </c>
      <c r="J3" s="39"/>
      <c r="K3" s="90"/>
      <c r="L3" s="77"/>
      <c r="M3" s="77"/>
      <c r="N3" s="39" t="s">
        <v>142</v>
      </c>
      <c r="O3" s="183" t="s">
        <v>182</v>
      </c>
      <c r="P3" s="183"/>
      <c r="Q3" s="183"/>
      <c r="R3" s="92" t="s">
        <v>150</v>
      </c>
      <c r="S3" s="91"/>
      <c r="T3" s="58"/>
    </row>
    <row r="4" spans="2:20" ht="18.75">
      <c r="B4" s="74" t="s">
        <v>139</v>
      </c>
      <c r="C4" s="79"/>
      <c r="D4" s="79"/>
      <c r="E4" s="53"/>
      <c r="F4" s="80"/>
      <c r="G4" s="80"/>
      <c r="H4" s="80"/>
      <c r="I4" s="53"/>
      <c r="J4" s="108"/>
      <c r="K4" s="43" t="s">
        <v>186</v>
      </c>
      <c r="L4" s="79"/>
      <c r="M4" s="79"/>
      <c r="N4" s="120"/>
      <c r="O4" s="79"/>
      <c r="P4" s="79"/>
      <c r="Q4" s="79"/>
      <c r="R4" s="120"/>
      <c r="S4" s="121"/>
      <c r="T4" s="58"/>
    </row>
    <row r="5" spans="2:20" ht="18.75">
      <c r="B5" s="42"/>
      <c r="C5" s="51" t="s">
        <v>38</v>
      </c>
      <c r="D5" s="52" t="s">
        <v>165</v>
      </c>
      <c r="E5" s="53">
        <v>2.4993360536538</v>
      </c>
      <c r="F5" s="53">
        <v>1.9367352049154367</v>
      </c>
      <c r="G5" s="81" t="s">
        <v>140</v>
      </c>
      <c r="H5" s="82">
        <v>3.2253664276043863</v>
      </c>
      <c r="I5" s="53">
        <v>1.9192496986334025E-12</v>
      </c>
      <c r="J5" s="108" t="s">
        <v>162</v>
      </c>
      <c r="K5" s="43"/>
      <c r="L5" s="51" t="s">
        <v>38</v>
      </c>
      <c r="M5" s="52" t="s">
        <v>165</v>
      </c>
      <c r="N5" s="53">
        <v>3.1358694613608487</v>
      </c>
      <c r="O5" s="53">
        <v>1.9947046227955645</v>
      </c>
      <c r="P5" s="81" t="s">
        <v>167</v>
      </c>
      <c r="Q5" s="82">
        <v>4.929891456768045</v>
      </c>
      <c r="R5" s="53">
        <v>7.365522818267494E-07</v>
      </c>
      <c r="S5" s="108" t="s">
        <v>162</v>
      </c>
      <c r="T5" s="58"/>
    </row>
    <row r="6" spans="2:20" ht="18.75">
      <c r="B6" s="42"/>
      <c r="C6" s="55" t="s">
        <v>135</v>
      </c>
      <c r="D6" s="56"/>
      <c r="E6" s="53">
        <v>0.9657067671380392</v>
      </c>
      <c r="F6" s="53">
        <v>0.9542761800644903</v>
      </c>
      <c r="G6" s="81" t="s">
        <v>140</v>
      </c>
      <c r="H6" s="82">
        <v>0.9772742729816208</v>
      </c>
      <c r="I6" s="53">
        <v>9.247225184058692E-09</v>
      </c>
      <c r="J6" s="108" t="s">
        <v>162</v>
      </c>
      <c r="K6" s="43"/>
      <c r="L6" s="55" t="s">
        <v>39</v>
      </c>
      <c r="M6" s="56"/>
      <c r="N6" s="53">
        <v>0.9568388958100014</v>
      </c>
      <c r="O6" s="53">
        <v>0.9342088353807465</v>
      </c>
      <c r="P6" s="81" t="s">
        <v>140</v>
      </c>
      <c r="Q6" s="82">
        <v>0.9800171416295421</v>
      </c>
      <c r="R6" s="53">
        <v>0.00030275174643708416</v>
      </c>
      <c r="S6" s="108" t="s">
        <v>162</v>
      </c>
      <c r="T6" s="58"/>
    </row>
    <row r="7" spans="2:20" ht="18.75">
      <c r="B7" s="42"/>
      <c r="C7" s="58" t="s">
        <v>14</v>
      </c>
      <c r="D7" s="59" t="s">
        <v>16</v>
      </c>
      <c r="E7" s="60">
        <v>0.9242812935555184</v>
      </c>
      <c r="F7" s="60">
        <v>0.6623710439738353</v>
      </c>
      <c r="G7" s="83" t="s">
        <v>140</v>
      </c>
      <c r="H7" s="84">
        <v>1.289754311256409</v>
      </c>
      <c r="I7" s="60">
        <v>0.6432334428082429</v>
      </c>
      <c r="J7" s="110"/>
      <c r="K7" s="43"/>
      <c r="L7" s="42" t="s">
        <v>14</v>
      </c>
      <c r="M7" s="61" t="s">
        <v>16</v>
      </c>
      <c r="N7" s="60">
        <v>1.013909001622607</v>
      </c>
      <c r="O7" s="60">
        <v>0.5552130820193477</v>
      </c>
      <c r="P7" s="83" t="s">
        <v>140</v>
      </c>
      <c r="Q7" s="84">
        <v>1.8515620342236965</v>
      </c>
      <c r="R7" s="60">
        <v>0.9641416544414556</v>
      </c>
      <c r="S7" s="110"/>
      <c r="T7" s="58"/>
    </row>
    <row r="8" spans="2:20" ht="18.75">
      <c r="B8" s="42"/>
      <c r="C8" s="42"/>
      <c r="D8" s="59" t="s">
        <v>127</v>
      </c>
      <c r="E8" s="60">
        <v>1.0574113465187518</v>
      </c>
      <c r="F8" s="60">
        <v>0.7260436448946095</v>
      </c>
      <c r="G8" s="83" t="s">
        <v>140</v>
      </c>
      <c r="H8" s="84">
        <v>1.5400158979545957</v>
      </c>
      <c r="I8" s="60">
        <v>0.7710357046831561</v>
      </c>
      <c r="J8" s="110"/>
      <c r="K8" s="43"/>
      <c r="L8" s="42"/>
      <c r="M8" s="61" t="s">
        <v>41</v>
      </c>
      <c r="N8" s="60">
        <v>0.9456475078251585</v>
      </c>
      <c r="O8" s="60">
        <v>0.4918794138338109</v>
      </c>
      <c r="P8" s="83" t="s">
        <v>140</v>
      </c>
      <c r="Q8" s="84">
        <v>1.818025279988784</v>
      </c>
      <c r="R8" s="60">
        <v>0.8669149106087259</v>
      </c>
      <c r="S8" s="110"/>
      <c r="T8" s="58"/>
    </row>
    <row r="9" spans="2:20" ht="18.75">
      <c r="B9" s="42"/>
      <c r="C9" s="42"/>
      <c r="D9" s="59" t="s">
        <v>128</v>
      </c>
      <c r="E9" s="60">
        <v>0.7273529925255728</v>
      </c>
      <c r="F9" s="60">
        <v>0.4705926391413112</v>
      </c>
      <c r="G9" s="83" t="s">
        <v>140</v>
      </c>
      <c r="H9" s="84">
        <v>1.12420452793577</v>
      </c>
      <c r="I9" s="60">
        <v>0.15185949112677627</v>
      </c>
      <c r="J9" s="110"/>
      <c r="K9" s="43"/>
      <c r="L9" s="42"/>
      <c r="M9" s="61" t="s">
        <v>42</v>
      </c>
      <c r="N9" s="60">
        <v>0.7144041430879784</v>
      </c>
      <c r="O9" s="60">
        <v>0.33619839288925263</v>
      </c>
      <c r="P9" s="83" t="s">
        <v>140</v>
      </c>
      <c r="Q9" s="84">
        <v>1.5180717411382483</v>
      </c>
      <c r="R9" s="60">
        <v>0.38183984473335586</v>
      </c>
      <c r="S9" s="110"/>
      <c r="T9" s="58"/>
    </row>
    <row r="10" spans="2:20" ht="18.75">
      <c r="B10" s="42"/>
      <c r="C10" s="150"/>
      <c r="D10" s="147" t="s">
        <v>129</v>
      </c>
      <c r="E10" s="148">
        <v>0.7657475218990579</v>
      </c>
      <c r="F10" s="148">
        <v>0.5024611595109163</v>
      </c>
      <c r="G10" s="152" t="s">
        <v>140</v>
      </c>
      <c r="H10" s="153">
        <v>1.1669942167575817</v>
      </c>
      <c r="I10" s="148">
        <v>0.21438337026261745</v>
      </c>
      <c r="J10" s="154"/>
      <c r="K10" s="43"/>
      <c r="L10" s="150"/>
      <c r="M10" s="147" t="s">
        <v>44</v>
      </c>
      <c r="N10" s="148">
        <v>0.9534545872155499</v>
      </c>
      <c r="O10" s="148">
        <v>0.44486560494250427</v>
      </c>
      <c r="P10" s="152" t="s">
        <v>140</v>
      </c>
      <c r="Q10" s="153">
        <v>2.043483784276526</v>
      </c>
      <c r="R10" s="148">
        <v>0.9024653591274842</v>
      </c>
      <c r="S10" s="149"/>
      <c r="T10" s="58"/>
    </row>
    <row r="11" spans="2:20" ht="18.75">
      <c r="B11" s="42"/>
      <c r="C11" s="42" t="s">
        <v>46</v>
      </c>
      <c r="D11" s="59" t="s">
        <v>47</v>
      </c>
      <c r="E11" s="60">
        <v>1.1338242098082367</v>
      </c>
      <c r="F11" s="60">
        <v>0.7798290960326928</v>
      </c>
      <c r="G11" s="83" t="s">
        <v>140</v>
      </c>
      <c r="H11" s="84">
        <v>1.6485116358025425</v>
      </c>
      <c r="I11" s="60">
        <v>0.5107193478985933</v>
      </c>
      <c r="J11" s="110"/>
      <c r="K11" s="43"/>
      <c r="L11" s="42" t="s">
        <v>46</v>
      </c>
      <c r="M11" s="61" t="s">
        <v>47</v>
      </c>
      <c r="N11" s="60">
        <v>1.7410227689915303</v>
      </c>
      <c r="O11" s="60">
        <v>0.9500173211669289</v>
      </c>
      <c r="P11" s="83" t="s">
        <v>140</v>
      </c>
      <c r="Q11" s="84">
        <v>3.190636859571875</v>
      </c>
      <c r="R11" s="60">
        <v>0.07279867408902896</v>
      </c>
      <c r="S11" s="110" t="s">
        <v>166</v>
      </c>
      <c r="T11" s="58"/>
    </row>
    <row r="12" spans="2:20" ht="18.75">
      <c r="B12" s="42"/>
      <c r="C12" s="42"/>
      <c r="D12" s="59" t="s">
        <v>136</v>
      </c>
      <c r="E12" s="60">
        <v>1.3709616715965038</v>
      </c>
      <c r="F12" s="60">
        <v>0.9566618315964209</v>
      </c>
      <c r="G12" s="83" t="s">
        <v>140</v>
      </c>
      <c r="H12" s="84">
        <v>1.9646816073452216</v>
      </c>
      <c r="I12" s="60">
        <v>0.08567629753766358</v>
      </c>
      <c r="J12" s="110" t="s">
        <v>166</v>
      </c>
      <c r="K12" s="43"/>
      <c r="L12" s="42"/>
      <c r="M12" s="61" t="s">
        <v>48</v>
      </c>
      <c r="N12" s="60">
        <v>2.990729404322512</v>
      </c>
      <c r="O12" s="60">
        <v>1.6245877394017925</v>
      </c>
      <c r="P12" s="83" t="s">
        <v>140</v>
      </c>
      <c r="Q12" s="84">
        <v>5.505681320217784</v>
      </c>
      <c r="R12" s="60">
        <v>0.0004339863741969691</v>
      </c>
      <c r="S12" s="110" t="s">
        <v>162</v>
      </c>
      <c r="T12" s="58"/>
    </row>
    <row r="13" spans="2:20" ht="18.75">
      <c r="B13" s="42"/>
      <c r="C13" s="42"/>
      <c r="D13" s="59" t="s">
        <v>130</v>
      </c>
      <c r="E13" s="60">
        <v>1.6180310771106</v>
      </c>
      <c r="F13" s="60">
        <v>0.8893187351417773</v>
      </c>
      <c r="G13" s="83" t="s">
        <v>140</v>
      </c>
      <c r="H13" s="84">
        <v>2.943854057092721</v>
      </c>
      <c r="I13" s="60">
        <v>0.11505641111709206</v>
      </c>
      <c r="J13" s="110"/>
      <c r="K13" s="43"/>
      <c r="L13" s="42"/>
      <c r="M13" s="61" t="s">
        <v>50</v>
      </c>
      <c r="N13" s="60">
        <v>3.6155759663927545</v>
      </c>
      <c r="O13" s="60">
        <v>1.0314475257420124</v>
      </c>
      <c r="P13" s="83" t="s">
        <v>140</v>
      </c>
      <c r="Q13" s="84">
        <v>12.673829004876193</v>
      </c>
      <c r="R13" s="60">
        <v>0.04460247102399243</v>
      </c>
      <c r="S13" s="110" t="s">
        <v>162</v>
      </c>
      <c r="T13" s="58"/>
    </row>
    <row r="14" spans="2:20" ht="18.75">
      <c r="B14" s="42"/>
      <c r="C14" s="42"/>
      <c r="D14" s="147" t="s">
        <v>131</v>
      </c>
      <c r="E14" s="148">
        <v>0.8868045062569495</v>
      </c>
      <c r="F14" s="148">
        <v>0.5447726206256707</v>
      </c>
      <c r="G14" s="152" t="s">
        <v>140</v>
      </c>
      <c r="H14" s="153">
        <v>1.4435788483907783</v>
      </c>
      <c r="I14" s="148">
        <v>0.6289332171316673</v>
      </c>
      <c r="J14" s="154"/>
      <c r="K14" s="43"/>
      <c r="L14" s="42"/>
      <c r="M14" s="147" t="s">
        <v>52</v>
      </c>
      <c r="N14" s="148">
        <v>1.050199582774524</v>
      </c>
      <c r="O14" s="148">
        <v>0.46295265811084485</v>
      </c>
      <c r="P14" s="152" t="s">
        <v>140</v>
      </c>
      <c r="Q14" s="153">
        <v>2.382358421183775</v>
      </c>
      <c r="R14" s="148">
        <v>0.9067001484772598</v>
      </c>
      <c r="S14" s="149"/>
      <c r="T14" s="58"/>
    </row>
    <row r="15" spans="2:20" ht="18.75">
      <c r="B15" s="42"/>
      <c r="C15" s="62" t="s">
        <v>157</v>
      </c>
      <c r="D15" s="61"/>
      <c r="E15" s="60">
        <v>1.0035291315453685</v>
      </c>
      <c r="F15" s="60">
        <v>0.698176102992581</v>
      </c>
      <c r="G15" s="83" t="s">
        <v>140</v>
      </c>
      <c r="H15" s="84">
        <v>1.4424308044111083</v>
      </c>
      <c r="I15" s="60">
        <v>0.9848156190525019</v>
      </c>
      <c r="J15" s="110"/>
      <c r="K15" s="43"/>
      <c r="L15" s="62" t="s">
        <v>157</v>
      </c>
      <c r="M15" s="61"/>
      <c r="N15" s="60">
        <v>0.5707619902970233</v>
      </c>
      <c r="O15" s="60">
        <v>0.2774595136376911</v>
      </c>
      <c r="P15" s="83" t="s">
        <v>140</v>
      </c>
      <c r="Q15" s="84">
        <v>1.1741145412415432</v>
      </c>
      <c r="R15" s="60">
        <v>0.12755110116921684</v>
      </c>
      <c r="S15" s="110"/>
      <c r="T15" s="58"/>
    </row>
    <row r="16" spans="2:20" ht="18.75">
      <c r="B16" s="42"/>
      <c r="C16" s="63" t="s">
        <v>141</v>
      </c>
      <c r="D16" s="52"/>
      <c r="E16" s="53">
        <v>1.92106936949903</v>
      </c>
      <c r="F16" s="53">
        <v>1.2399153276857178</v>
      </c>
      <c r="G16" s="81" t="s">
        <v>140</v>
      </c>
      <c r="H16" s="82">
        <v>2.976418986057438</v>
      </c>
      <c r="I16" s="53">
        <v>0.0034706934574779747</v>
      </c>
      <c r="J16" s="108" t="s">
        <v>162</v>
      </c>
      <c r="K16" s="43"/>
      <c r="L16" s="63" t="s">
        <v>54</v>
      </c>
      <c r="M16" s="52"/>
      <c r="N16" s="53">
        <v>2.893264825109585</v>
      </c>
      <c r="O16" s="53">
        <v>1.155589994329633</v>
      </c>
      <c r="P16" s="81" t="s">
        <v>140</v>
      </c>
      <c r="Q16" s="82">
        <v>7.243902585944829</v>
      </c>
      <c r="R16" s="53">
        <v>0.023278578847314907</v>
      </c>
      <c r="S16" s="108" t="s">
        <v>162</v>
      </c>
      <c r="T16" s="58"/>
    </row>
    <row r="17" spans="2:20" ht="18.75">
      <c r="B17" s="42"/>
      <c r="C17" s="58" t="s">
        <v>175</v>
      </c>
      <c r="D17" s="59" t="s">
        <v>133</v>
      </c>
      <c r="E17" s="60">
        <v>1.009445161802033</v>
      </c>
      <c r="F17" s="60">
        <v>0.7502351211052832</v>
      </c>
      <c r="G17" s="83" t="s">
        <v>140</v>
      </c>
      <c r="H17" s="84">
        <v>1.3582135866744307</v>
      </c>
      <c r="I17" s="60">
        <v>0.950493250791553</v>
      </c>
      <c r="J17" s="110"/>
      <c r="K17" s="43"/>
      <c r="L17" s="42" t="s">
        <v>175</v>
      </c>
      <c r="M17" s="61" t="s">
        <v>71</v>
      </c>
      <c r="N17" s="60">
        <v>0.9150147933394545</v>
      </c>
      <c r="O17" s="60">
        <v>0.5527227020900439</v>
      </c>
      <c r="P17" s="83" t="s">
        <v>140</v>
      </c>
      <c r="Q17" s="84">
        <v>1.5147777879650905</v>
      </c>
      <c r="R17" s="60">
        <v>0.729842967063703</v>
      </c>
      <c r="S17" s="110"/>
      <c r="T17" s="58"/>
    </row>
    <row r="18" spans="2:20" ht="18.75">
      <c r="B18" s="42"/>
      <c r="C18" s="58"/>
      <c r="D18" s="59" t="s">
        <v>57</v>
      </c>
      <c r="E18" s="60">
        <v>1.6675136581622212</v>
      </c>
      <c r="F18" s="60">
        <v>1.0207645293248515</v>
      </c>
      <c r="G18" s="83" t="s">
        <v>140</v>
      </c>
      <c r="H18" s="84">
        <v>2.724038424411832</v>
      </c>
      <c r="I18" s="60">
        <v>0.0411439350624676</v>
      </c>
      <c r="J18" s="110" t="s">
        <v>162</v>
      </c>
      <c r="K18" s="43"/>
      <c r="L18" s="42"/>
      <c r="M18" s="61" t="s">
        <v>57</v>
      </c>
      <c r="N18" s="60">
        <v>0.5609439270634196</v>
      </c>
      <c r="O18" s="60">
        <v>0.26988205820405525</v>
      </c>
      <c r="P18" s="83" t="s">
        <v>140</v>
      </c>
      <c r="Q18" s="84">
        <v>1.1659096251275103</v>
      </c>
      <c r="R18" s="60">
        <v>0.12143454009605177</v>
      </c>
      <c r="S18" s="110"/>
      <c r="T18" s="58"/>
    </row>
    <row r="19" spans="2:20" ht="18.75">
      <c r="B19" s="42"/>
      <c r="C19" s="58"/>
      <c r="D19" s="59" t="s">
        <v>138</v>
      </c>
      <c r="E19" s="60">
        <v>1.3310451599351303</v>
      </c>
      <c r="F19" s="60">
        <v>0.8785411660497443</v>
      </c>
      <c r="G19" s="83" t="s">
        <v>140</v>
      </c>
      <c r="H19" s="84">
        <v>2.0166171902369587</v>
      </c>
      <c r="I19" s="60">
        <v>0.17730690115804826</v>
      </c>
      <c r="J19" s="110"/>
      <c r="K19" s="43"/>
      <c r="L19" s="42"/>
      <c r="M19" s="61" t="s">
        <v>58</v>
      </c>
      <c r="N19" s="60">
        <v>1.8447899330928237</v>
      </c>
      <c r="O19" s="60">
        <v>0.8106727656560364</v>
      </c>
      <c r="P19" s="83" t="s">
        <v>140</v>
      </c>
      <c r="Q19" s="84">
        <v>4.198056282902939</v>
      </c>
      <c r="R19" s="60">
        <v>0.14437628243865394</v>
      </c>
      <c r="S19" s="110"/>
      <c r="T19" s="58"/>
    </row>
    <row r="20" spans="2:20" ht="18.75">
      <c r="B20" s="42"/>
      <c r="C20" s="150"/>
      <c r="D20" s="147" t="s">
        <v>60</v>
      </c>
      <c r="E20" s="148">
        <v>1.7381666900901356</v>
      </c>
      <c r="F20" s="148">
        <v>0.3907424805769401</v>
      </c>
      <c r="G20" s="152" t="s">
        <v>140</v>
      </c>
      <c r="H20" s="153">
        <v>7.732006609770182</v>
      </c>
      <c r="I20" s="148">
        <v>0.46785256662152686</v>
      </c>
      <c r="J20" s="154"/>
      <c r="K20" s="43"/>
      <c r="L20" s="150"/>
      <c r="M20" s="147" t="s">
        <v>60</v>
      </c>
      <c r="N20" s="148">
        <v>0.5762811329601171</v>
      </c>
      <c r="O20" s="148">
        <v>0.06537768865030243</v>
      </c>
      <c r="P20" s="152" t="s">
        <v>140</v>
      </c>
      <c r="Q20" s="153">
        <v>5.079713753451269</v>
      </c>
      <c r="R20" s="148">
        <v>0.6196443968109331</v>
      </c>
      <c r="S20" s="149"/>
      <c r="T20" s="58"/>
    </row>
    <row r="21" spans="2:20" ht="18.75">
      <c r="B21" s="44"/>
      <c r="C21" s="64" t="s">
        <v>178</v>
      </c>
      <c r="D21" s="44"/>
      <c r="E21" s="60">
        <v>0.9941510230795586</v>
      </c>
      <c r="F21" s="65">
        <v>0.9867663077713514</v>
      </c>
      <c r="G21" s="85" t="s">
        <v>140</v>
      </c>
      <c r="H21" s="86">
        <v>1.0015910037730489</v>
      </c>
      <c r="I21" s="60">
        <v>0.12305168985914126</v>
      </c>
      <c r="J21" s="111"/>
      <c r="K21" s="45"/>
      <c r="L21" s="64" t="s">
        <v>178</v>
      </c>
      <c r="M21" s="44"/>
      <c r="N21" s="60">
        <v>0.992029955329339</v>
      </c>
      <c r="O21" s="65">
        <v>0.9827806298077304</v>
      </c>
      <c r="P21" s="85" t="s">
        <v>140</v>
      </c>
      <c r="Q21" s="86">
        <v>1.0013663298016595</v>
      </c>
      <c r="R21" s="60">
        <v>0.09406998198685888</v>
      </c>
      <c r="S21" s="60" t="s">
        <v>166</v>
      </c>
      <c r="T21" s="58"/>
    </row>
    <row r="22" spans="2:20" ht="18.75">
      <c r="B22" s="58" t="s">
        <v>184</v>
      </c>
      <c r="C22" s="74"/>
      <c r="D22" s="42"/>
      <c r="E22" s="87"/>
      <c r="F22" s="58"/>
      <c r="G22" s="58"/>
      <c r="H22" s="58"/>
      <c r="I22" s="87"/>
      <c r="J22" s="110"/>
      <c r="K22" s="43" t="s">
        <v>183</v>
      </c>
      <c r="L22" s="42"/>
      <c r="M22" s="42"/>
      <c r="N22" s="87"/>
      <c r="O22" s="42"/>
      <c r="P22" s="42"/>
      <c r="Q22" s="42"/>
      <c r="R22" s="87"/>
      <c r="S22" s="87"/>
      <c r="T22" s="42"/>
    </row>
    <row r="23" spans="2:20" ht="18.75">
      <c r="B23" s="42"/>
      <c r="C23" s="51" t="s">
        <v>38</v>
      </c>
      <c r="D23" s="52" t="s">
        <v>165</v>
      </c>
      <c r="E23" s="53">
        <v>1.2706755590904437</v>
      </c>
      <c r="F23" s="53">
        <v>0.988408203551616</v>
      </c>
      <c r="G23" s="81" t="s">
        <v>140</v>
      </c>
      <c r="H23" s="82">
        <v>1.6335521808378983</v>
      </c>
      <c r="I23" s="53">
        <v>0.06161876251143834</v>
      </c>
      <c r="J23" s="108" t="s">
        <v>166</v>
      </c>
      <c r="K23" s="43"/>
      <c r="L23" s="51" t="s">
        <v>38</v>
      </c>
      <c r="M23" s="52" t="s">
        <v>165</v>
      </c>
      <c r="N23" s="53">
        <v>0.7830187168990473</v>
      </c>
      <c r="O23" s="53">
        <v>0.5843614865920043</v>
      </c>
      <c r="P23" s="81" t="s">
        <v>140</v>
      </c>
      <c r="Q23" s="82">
        <v>1.0492106770929341</v>
      </c>
      <c r="R23" s="53">
        <v>0.1013687456530117</v>
      </c>
      <c r="S23" s="108"/>
      <c r="T23" s="42"/>
    </row>
    <row r="24" spans="2:20" ht="18.75">
      <c r="B24" s="42"/>
      <c r="C24" s="55" t="s">
        <v>135</v>
      </c>
      <c r="D24" s="56"/>
      <c r="E24" s="53">
        <v>0.926431266900036</v>
      </c>
      <c r="F24" s="53">
        <v>0.9126913527882671</v>
      </c>
      <c r="G24" s="81" t="s">
        <v>140</v>
      </c>
      <c r="H24" s="82">
        <v>0.9403780255701784</v>
      </c>
      <c r="I24" s="53">
        <v>1.1999413399314031E-23</v>
      </c>
      <c r="J24" s="108" t="s">
        <v>162</v>
      </c>
      <c r="K24" s="43"/>
      <c r="L24" s="55" t="s">
        <v>39</v>
      </c>
      <c r="M24" s="56"/>
      <c r="N24" s="53">
        <v>0.9612333526447779</v>
      </c>
      <c r="O24" s="53">
        <v>0.9459717202855321</v>
      </c>
      <c r="P24" s="81" t="s">
        <v>140</v>
      </c>
      <c r="Q24" s="82">
        <v>0.9767412052844762</v>
      </c>
      <c r="R24" s="53">
        <v>1.2851015364201369E-06</v>
      </c>
      <c r="S24" s="108" t="s">
        <v>162</v>
      </c>
      <c r="T24" s="58"/>
    </row>
    <row r="25" spans="2:20" ht="18.75">
      <c r="B25" s="42"/>
      <c r="C25" s="58" t="s">
        <v>14</v>
      </c>
      <c r="D25" s="59" t="s">
        <v>16</v>
      </c>
      <c r="E25" s="60">
        <v>1.013640888145195</v>
      </c>
      <c r="F25" s="60">
        <v>0.7237969821113398</v>
      </c>
      <c r="G25" s="83" t="s">
        <v>140</v>
      </c>
      <c r="H25" s="84">
        <v>1.4195525479017916</v>
      </c>
      <c r="I25" s="60">
        <v>0.9371535871921595</v>
      </c>
      <c r="J25" s="110"/>
      <c r="K25" s="43"/>
      <c r="L25" s="42" t="s">
        <v>14</v>
      </c>
      <c r="M25" s="61" t="s">
        <v>16</v>
      </c>
      <c r="N25" s="60">
        <v>0.7333414623239244</v>
      </c>
      <c r="O25" s="60">
        <v>0.4998355973642551</v>
      </c>
      <c r="P25" s="83" t="s">
        <v>140</v>
      </c>
      <c r="Q25" s="84">
        <v>1.0759331732259112</v>
      </c>
      <c r="R25" s="60">
        <v>0.11278839391533177</v>
      </c>
      <c r="S25" s="110"/>
      <c r="T25" s="58"/>
    </row>
    <row r="26" spans="2:20" ht="18.75">
      <c r="B26" s="42"/>
      <c r="C26" s="42"/>
      <c r="D26" s="59" t="s">
        <v>127</v>
      </c>
      <c r="E26" s="60">
        <v>1.1958128669216799</v>
      </c>
      <c r="F26" s="60">
        <v>0.8273060689561955</v>
      </c>
      <c r="G26" s="83" t="s">
        <v>140</v>
      </c>
      <c r="H26" s="84">
        <v>1.7284635836161886</v>
      </c>
      <c r="I26" s="60">
        <v>0.34140529868611147</v>
      </c>
      <c r="J26" s="110"/>
      <c r="K26" s="43"/>
      <c r="L26" s="42"/>
      <c r="M26" s="61" t="s">
        <v>41</v>
      </c>
      <c r="N26" s="60">
        <v>1.233826398453575</v>
      </c>
      <c r="O26" s="60">
        <v>0.7928895493827329</v>
      </c>
      <c r="P26" s="83" t="s">
        <v>140</v>
      </c>
      <c r="Q26" s="84">
        <v>1.919974330228033</v>
      </c>
      <c r="R26" s="60">
        <v>0.3516719290843925</v>
      </c>
      <c r="S26" s="110"/>
      <c r="T26" s="58"/>
    </row>
    <row r="27" spans="2:20" ht="18.75">
      <c r="B27" s="42"/>
      <c r="C27" s="42"/>
      <c r="D27" s="59" t="s">
        <v>128</v>
      </c>
      <c r="E27" s="60">
        <v>0.8738006780966758</v>
      </c>
      <c r="F27" s="60">
        <v>0.562143180758332</v>
      </c>
      <c r="G27" s="83" t="s">
        <v>140</v>
      </c>
      <c r="H27" s="84">
        <v>1.358244040267838</v>
      </c>
      <c r="I27" s="60">
        <v>0.548880350140909</v>
      </c>
      <c r="J27" s="110"/>
      <c r="K27" s="43"/>
      <c r="L27" s="42"/>
      <c r="M27" s="61" t="s">
        <v>42</v>
      </c>
      <c r="N27" s="60">
        <v>1.0666164529282014</v>
      </c>
      <c r="O27" s="60">
        <v>0.624907948020273</v>
      </c>
      <c r="P27" s="83" t="s">
        <v>140</v>
      </c>
      <c r="Q27" s="84">
        <v>1.8205411873241688</v>
      </c>
      <c r="R27" s="60">
        <v>0.8131023042474886</v>
      </c>
      <c r="S27" s="110"/>
      <c r="T27" s="58"/>
    </row>
    <row r="28" spans="2:20" ht="18.75">
      <c r="B28" s="42"/>
      <c r="C28" s="150"/>
      <c r="D28" s="147" t="s">
        <v>129</v>
      </c>
      <c r="E28" s="148">
        <v>0.7800005902402858</v>
      </c>
      <c r="F28" s="148">
        <v>0.5103282706127228</v>
      </c>
      <c r="G28" s="152" t="s">
        <v>140</v>
      </c>
      <c r="H28" s="153">
        <v>1.1921756167745148</v>
      </c>
      <c r="I28" s="148">
        <v>0.2510126483664423</v>
      </c>
      <c r="J28" s="154"/>
      <c r="K28" s="43"/>
      <c r="L28" s="150"/>
      <c r="M28" s="147" t="s">
        <v>44</v>
      </c>
      <c r="N28" s="148">
        <v>0.7458551600321404</v>
      </c>
      <c r="O28" s="148">
        <v>0.4631016971007533</v>
      </c>
      <c r="P28" s="152" t="s">
        <v>140</v>
      </c>
      <c r="Q28" s="153">
        <v>1.2012478538284002</v>
      </c>
      <c r="R28" s="148">
        <v>0.22785183932097286</v>
      </c>
      <c r="S28" s="149"/>
      <c r="T28" s="58"/>
    </row>
    <row r="29" spans="2:20" ht="18.75">
      <c r="B29" s="42"/>
      <c r="C29" s="42" t="s">
        <v>46</v>
      </c>
      <c r="D29" s="61" t="s">
        <v>47</v>
      </c>
      <c r="E29" s="60">
        <v>1.191047125123901</v>
      </c>
      <c r="F29" s="60">
        <v>0.8106627344197859</v>
      </c>
      <c r="G29" s="83" t="s">
        <v>140</v>
      </c>
      <c r="H29" s="84">
        <v>1.7499179301503687</v>
      </c>
      <c r="I29" s="60">
        <v>0.3731068498294091</v>
      </c>
      <c r="J29" s="110"/>
      <c r="K29" s="43"/>
      <c r="L29" s="42" t="s">
        <v>46</v>
      </c>
      <c r="M29" s="61" t="s">
        <v>47</v>
      </c>
      <c r="N29" s="60">
        <v>0.8933601038656509</v>
      </c>
      <c r="O29" s="60">
        <v>0.5645967293174233</v>
      </c>
      <c r="P29" s="83" t="s">
        <v>140</v>
      </c>
      <c r="Q29" s="84">
        <v>1.4135616338828436</v>
      </c>
      <c r="R29" s="60">
        <v>0.6300517647294062</v>
      </c>
      <c r="S29" s="110"/>
      <c r="T29" s="58"/>
    </row>
    <row r="30" spans="2:20" ht="18.75">
      <c r="B30" s="42"/>
      <c r="C30" s="42"/>
      <c r="D30" s="59" t="s">
        <v>136</v>
      </c>
      <c r="E30" s="60">
        <v>1.2139014169064057</v>
      </c>
      <c r="F30" s="60">
        <v>0.8424544257872307</v>
      </c>
      <c r="G30" s="83" t="s">
        <v>140</v>
      </c>
      <c r="H30" s="84">
        <v>1.7491232817614033</v>
      </c>
      <c r="I30" s="60">
        <v>0.29829006437767447</v>
      </c>
      <c r="J30" s="110"/>
      <c r="K30" s="43"/>
      <c r="L30" s="42"/>
      <c r="M30" s="61" t="s">
        <v>48</v>
      </c>
      <c r="N30" s="60">
        <v>0.7722059333104245</v>
      </c>
      <c r="O30" s="60">
        <v>0.49961879029787026</v>
      </c>
      <c r="P30" s="83" t="s">
        <v>140</v>
      </c>
      <c r="Q30" s="84">
        <v>1.1935139650858837</v>
      </c>
      <c r="R30" s="60">
        <v>0.24455860660339968</v>
      </c>
      <c r="S30" s="110"/>
      <c r="T30" s="58"/>
    </row>
    <row r="31" spans="2:20" ht="18.75">
      <c r="B31" s="42"/>
      <c r="C31" s="42"/>
      <c r="D31" s="59" t="s">
        <v>130</v>
      </c>
      <c r="E31" s="60">
        <v>1.1001706640463038</v>
      </c>
      <c r="F31" s="60">
        <v>0.626893109513625</v>
      </c>
      <c r="G31" s="83" t="s">
        <v>140</v>
      </c>
      <c r="H31" s="84">
        <v>1.9307525823136813</v>
      </c>
      <c r="I31" s="60">
        <v>0.7393785747772348</v>
      </c>
      <c r="J31" s="110"/>
      <c r="K31" s="43"/>
      <c r="L31" s="42"/>
      <c r="M31" s="61" t="s">
        <v>50</v>
      </c>
      <c r="N31" s="60">
        <v>1.415859893605717</v>
      </c>
      <c r="O31" s="60">
        <v>0.6881816194581039</v>
      </c>
      <c r="P31" s="83" t="s">
        <v>140</v>
      </c>
      <c r="Q31" s="84">
        <v>2.9129799193121793</v>
      </c>
      <c r="R31" s="60">
        <v>0.344797421753829</v>
      </c>
      <c r="S31" s="110"/>
      <c r="T31" s="58"/>
    </row>
    <row r="32" spans="2:20" ht="18.75">
      <c r="B32" s="42"/>
      <c r="C32" s="42"/>
      <c r="D32" s="147" t="s">
        <v>131</v>
      </c>
      <c r="E32" s="148">
        <v>0.6746430687550231</v>
      </c>
      <c r="F32" s="148">
        <v>0.3967327005832639</v>
      </c>
      <c r="G32" s="152" t="s">
        <v>140</v>
      </c>
      <c r="H32" s="153">
        <v>1.1472290273780246</v>
      </c>
      <c r="I32" s="148">
        <v>0.14623842654187905</v>
      </c>
      <c r="J32" s="154"/>
      <c r="K32" s="43"/>
      <c r="L32" s="42"/>
      <c r="M32" s="147" t="s">
        <v>52</v>
      </c>
      <c r="N32" s="148">
        <v>1.0287608134412851</v>
      </c>
      <c r="O32" s="148">
        <v>0.5428604859690235</v>
      </c>
      <c r="P32" s="152" t="s">
        <v>140</v>
      </c>
      <c r="Q32" s="153">
        <v>1.9495779092913497</v>
      </c>
      <c r="R32" s="148">
        <v>0.9307208377370336</v>
      </c>
      <c r="S32" s="149"/>
      <c r="T32" s="58"/>
    </row>
    <row r="33" spans="2:20" ht="18.75">
      <c r="B33" s="42"/>
      <c r="C33" s="62" t="s">
        <v>157</v>
      </c>
      <c r="D33" s="61"/>
      <c r="E33" s="60">
        <v>0.8059007445812694</v>
      </c>
      <c r="F33" s="60">
        <v>0.5537290829516731</v>
      </c>
      <c r="G33" s="83" t="s">
        <v>140</v>
      </c>
      <c r="H33" s="84">
        <v>1.1729129462635206</v>
      </c>
      <c r="I33" s="60">
        <v>0.25972969473494434</v>
      </c>
      <c r="J33" s="110"/>
      <c r="K33" s="43"/>
      <c r="L33" s="62" t="s">
        <v>157</v>
      </c>
      <c r="M33" s="61"/>
      <c r="N33" s="60">
        <v>0.7487746643065557</v>
      </c>
      <c r="O33" s="60">
        <v>0.47572540653000733</v>
      </c>
      <c r="P33" s="83" t="s">
        <v>140</v>
      </c>
      <c r="Q33" s="84">
        <v>1.1785443665852018</v>
      </c>
      <c r="R33" s="60">
        <v>0.21124713044043675</v>
      </c>
      <c r="S33" s="110"/>
      <c r="T33" s="58"/>
    </row>
    <row r="34" spans="2:20" ht="18.75">
      <c r="B34" s="42"/>
      <c r="C34" s="63" t="s">
        <v>141</v>
      </c>
      <c r="D34" s="52"/>
      <c r="E34" s="53">
        <v>1.9518501647782518</v>
      </c>
      <c r="F34" s="53">
        <v>1.1676241145131592</v>
      </c>
      <c r="G34" s="81" t="s">
        <v>140</v>
      </c>
      <c r="H34" s="82">
        <v>3.2627958076502646</v>
      </c>
      <c r="I34" s="53">
        <v>0.010736429893140845</v>
      </c>
      <c r="J34" s="108" t="s">
        <v>162</v>
      </c>
      <c r="K34" s="43"/>
      <c r="L34" s="63" t="s">
        <v>54</v>
      </c>
      <c r="M34" s="52"/>
      <c r="N34" s="53">
        <v>1.5649471433812234</v>
      </c>
      <c r="O34" s="53">
        <v>0.8593336553399891</v>
      </c>
      <c r="P34" s="81" t="s">
        <v>140</v>
      </c>
      <c r="Q34" s="82">
        <v>2.849951874174064</v>
      </c>
      <c r="R34" s="53">
        <v>0.14310502861530844</v>
      </c>
      <c r="S34" s="108"/>
      <c r="T34" s="58"/>
    </row>
    <row r="35" spans="2:20" ht="18.75">
      <c r="B35" s="42"/>
      <c r="C35" s="58" t="s">
        <v>175</v>
      </c>
      <c r="D35" s="59" t="s">
        <v>133</v>
      </c>
      <c r="E35" s="60">
        <v>0.7830711298168833</v>
      </c>
      <c r="F35" s="60">
        <v>0.5852172939157044</v>
      </c>
      <c r="G35" s="83" t="s">
        <v>140</v>
      </c>
      <c r="H35" s="84">
        <v>1.047816598600069</v>
      </c>
      <c r="I35" s="60">
        <v>0.09983400184910518</v>
      </c>
      <c r="J35" s="110" t="s">
        <v>166</v>
      </c>
      <c r="K35" s="43"/>
      <c r="L35" s="42" t="s">
        <v>175</v>
      </c>
      <c r="M35" s="61" t="s">
        <v>71</v>
      </c>
      <c r="N35" s="60">
        <v>0.6782850826473653</v>
      </c>
      <c r="O35" s="60">
        <v>0.4828607967584919</v>
      </c>
      <c r="P35" s="83" t="s">
        <v>140</v>
      </c>
      <c r="Q35" s="84">
        <v>0.9528018352917819</v>
      </c>
      <c r="R35" s="60">
        <v>0.025165954278763288</v>
      </c>
      <c r="S35" s="110" t="s">
        <v>162</v>
      </c>
      <c r="T35" s="58"/>
    </row>
    <row r="36" spans="2:20" ht="18.75">
      <c r="B36" s="42"/>
      <c r="C36" s="58"/>
      <c r="D36" s="59" t="s">
        <v>57</v>
      </c>
      <c r="E36" s="60">
        <v>1.2874298980182775</v>
      </c>
      <c r="F36" s="60">
        <v>0.810301929867402</v>
      </c>
      <c r="G36" s="83" t="s">
        <v>140</v>
      </c>
      <c r="H36" s="84">
        <v>2.045503880982465</v>
      </c>
      <c r="I36" s="60">
        <v>0.28482944898101525</v>
      </c>
      <c r="J36" s="110"/>
      <c r="K36" s="43"/>
      <c r="L36" s="42"/>
      <c r="M36" s="61" t="s">
        <v>57</v>
      </c>
      <c r="N36" s="60">
        <v>0.9334489049341195</v>
      </c>
      <c r="O36" s="60">
        <v>0.5574905155405784</v>
      </c>
      <c r="P36" s="83" t="s">
        <v>140</v>
      </c>
      <c r="Q36" s="84">
        <v>1.5629447207327154</v>
      </c>
      <c r="R36" s="60">
        <v>0.7934143738628716</v>
      </c>
      <c r="S36" s="110"/>
      <c r="T36" s="58"/>
    </row>
    <row r="37" spans="2:20" ht="18.75">
      <c r="B37" s="42"/>
      <c r="C37" s="58"/>
      <c r="D37" s="59" t="s">
        <v>138</v>
      </c>
      <c r="E37" s="60">
        <v>0.7422667659414263</v>
      </c>
      <c r="F37" s="60">
        <v>0.47987142004498273</v>
      </c>
      <c r="G37" s="83" t="s">
        <v>140</v>
      </c>
      <c r="H37" s="84">
        <v>1.1481407910675272</v>
      </c>
      <c r="I37" s="60">
        <v>0.18048694699314694</v>
      </c>
      <c r="J37" s="110"/>
      <c r="K37" s="43"/>
      <c r="L37" s="42"/>
      <c r="M37" s="61" t="s">
        <v>58</v>
      </c>
      <c r="N37" s="60">
        <v>0.8563187577899725</v>
      </c>
      <c r="O37" s="60">
        <v>0.5062939921405588</v>
      </c>
      <c r="P37" s="83" t="s">
        <v>140</v>
      </c>
      <c r="Q37" s="84">
        <v>1.448332048821519</v>
      </c>
      <c r="R37" s="60">
        <v>0.5629209901880122</v>
      </c>
      <c r="S37" s="110"/>
      <c r="T37" s="58"/>
    </row>
    <row r="38" spans="2:20" ht="18.75">
      <c r="B38" s="42"/>
      <c r="C38" s="150"/>
      <c r="D38" s="147" t="s">
        <v>60</v>
      </c>
      <c r="E38" s="148">
        <v>0.4860507284881279</v>
      </c>
      <c r="F38" s="148">
        <v>0.10871344722758512</v>
      </c>
      <c r="G38" s="152" t="s">
        <v>140</v>
      </c>
      <c r="H38" s="153">
        <v>2.1731010899624437</v>
      </c>
      <c r="I38" s="148">
        <v>0.34506905554217804</v>
      </c>
      <c r="J38" s="154"/>
      <c r="K38" s="43"/>
      <c r="L38" s="150"/>
      <c r="M38" s="147" t="s">
        <v>60</v>
      </c>
      <c r="N38" s="148">
        <v>0.5552956759007447</v>
      </c>
      <c r="O38" s="148">
        <v>0.11108110720972665</v>
      </c>
      <c r="P38" s="152" t="s">
        <v>140</v>
      </c>
      <c r="Q38" s="153">
        <v>2.7759291874168905</v>
      </c>
      <c r="R38" s="148">
        <v>0.47369862106785665</v>
      </c>
      <c r="S38" s="149"/>
      <c r="T38" s="58"/>
    </row>
    <row r="39" spans="2:20" ht="18.75">
      <c r="B39" s="44"/>
      <c r="C39" s="64" t="s">
        <v>178</v>
      </c>
      <c r="D39" s="44"/>
      <c r="E39" s="60">
        <v>1.002191264872559</v>
      </c>
      <c r="F39" s="65">
        <v>0.9916348681863538</v>
      </c>
      <c r="G39" s="85" t="s">
        <v>140</v>
      </c>
      <c r="H39" s="86">
        <v>1.0128600391228977</v>
      </c>
      <c r="I39" s="60">
        <v>0.6853691477746495</v>
      </c>
      <c r="J39" s="111"/>
      <c r="K39" s="45"/>
      <c r="L39" s="64" t="s">
        <v>178</v>
      </c>
      <c r="M39" s="44"/>
      <c r="N39" s="65">
        <v>0.9988686808949621</v>
      </c>
      <c r="O39" s="65">
        <v>0.989424158457356</v>
      </c>
      <c r="P39" s="85" t="s">
        <v>140</v>
      </c>
      <c r="Q39" s="86">
        <v>1.008403355774584</v>
      </c>
      <c r="R39" s="60">
        <v>0.8153451274035156</v>
      </c>
      <c r="S39" s="111"/>
      <c r="T39" s="58"/>
    </row>
    <row r="40" spans="2:20" ht="18.75">
      <c r="B40" s="58" t="s">
        <v>185</v>
      </c>
      <c r="C40" s="58"/>
      <c r="D40" s="58"/>
      <c r="E40" s="87"/>
      <c r="F40" s="58"/>
      <c r="G40" s="58"/>
      <c r="H40" s="58"/>
      <c r="I40" s="87"/>
      <c r="J40" s="158"/>
      <c r="K40" s="93" t="s">
        <v>168</v>
      </c>
      <c r="M40" s="93"/>
      <c r="N40" s="93"/>
      <c r="O40" s="93"/>
      <c r="P40" s="93"/>
      <c r="Q40" s="93"/>
      <c r="R40" s="17"/>
      <c r="S40" s="115"/>
      <c r="T40" s="58"/>
    </row>
    <row r="41" spans="2:20" ht="18.75" customHeight="1">
      <c r="B41" s="42"/>
      <c r="C41" s="51" t="s">
        <v>38</v>
      </c>
      <c r="D41" s="52" t="s">
        <v>165</v>
      </c>
      <c r="E41" s="53">
        <v>1.0635319388405533</v>
      </c>
      <c r="F41" s="53">
        <v>0.6179538683275142</v>
      </c>
      <c r="G41" s="81" t="s">
        <v>140</v>
      </c>
      <c r="H41" s="82">
        <v>1.8303958319659968</v>
      </c>
      <c r="I41" s="53">
        <v>0.824034337593218</v>
      </c>
      <c r="J41" s="137"/>
      <c r="K41" s="188" t="s">
        <v>169</v>
      </c>
      <c r="L41" s="188"/>
      <c r="M41" s="188"/>
      <c r="N41" s="188"/>
      <c r="O41" s="188"/>
      <c r="P41" s="188"/>
      <c r="Q41" s="188"/>
      <c r="R41" s="188"/>
      <c r="S41" s="135"/>
      <c r="T41" s="58"/>
    </row>
    <row r="42" spans="2:20" ht="18.75">
      <c r="B42" s="42"/>
      <c r="C42" s="55" t="s">
        <v>135</v>
      </c>
      <c r="D42" s="56"/>
      <c r="E42" s="53">
        <v>0.956819169478729</v>
      </c>
      <c r="F42" s="53">
        <v>0.926717528675243</v>
      </c>
      <c r="G42" s="81" t="s">
        <v>140</v>
      </c>
      <c r="H42" s="82">
        <v>0.9878985718449617</v>
      </c>
      <c r="I42" s="53">
        <v>0.006798920156660163</v>
      </c>
      <c r="J42" s="137" t="s">
        <v>162</v>
      </c>
      <c r="K42" s="134"/>
      <c r="L42" s="134"/>
      <c r="M42" s="134"/>
      <c r="N42" s="134"/>
      <c r="O42" s="134"/>
      <c r="P42" s="134"/>
      <c r="Q42" s="134"/>
      <c r="R42" s="134"/>
      <c r="S42" s="134"/>
      <c r="T42" s="58"/>
    </row>
    <row r="43" spans="2:20" ht="18.75" customHeight="1">
      <c r="B43" s="42"/>
      <c r="C43" s="58" t="s">
        <v>14</v>
      </c>
      <c r="D43" s="59" t="s">
        <v>16</v>
      </c>
      <c r="E43" s="60">
        <v>0.6492901161194821</v>
      </c>
      <c r="F43" s="60">
        <v>0.30389611210229095</v>
      </c>
      <c r="G43" s="83" t="s">
        <v>140</v>
      </c>
      <c r="H43" s="84">
        <v>1.387242673076871</v>
      </c>
      <c r="I43" s="60">
        <v>0.2648643928424885</v>
      </c>
      <c r="J43" s="141"/>
      <c r="K43" s="2"/>
      <c r="L43" s="184" t="s">
        <v>170</v>
      </c>
      <c r="M43" s="184"/>
      <c r="N43" s="184"/>
      <c r="O43" s="184"/>
      <c r="P43" s="184"/>
      <c r="Q43" s="184"/>
      <c r="R43" s="184"/>
      <c r="S43" s="128"/>
      <c r="T43" s="58"/>
    </row>
    <row r="44" spans="2:20" ht="18.75">
      <c r="B44" s="42"/>
      <c r="C44" s="42"/>
      <c r="D44" s="59" t="s">
        <v>127</v>
      </c>
      <c r="E44" s="60">
        <v>0.776418950733442</v>
      </c>
      <c r="F44" s="60">
        <v>0.33314959696024105</v>
      </c>
      <c r="G44" s="83" t="s">
        <v>140</v>
      </c>
      <c r="H44" s="84">
        <v>1.8094765611556842</v>
      </c>
      <c r="I44" s="60">
        <v>0.5577257719304782</v>
      </c>
      <c r="J44" s="141"/>
      <c r="K44" s="2"/>
      <c r="L44" s="184"/>
      <c r="M44" s="184"/>
      <c r="N44" s="184"/>
      <c r="O44" s="184"/>
      <c r="P44" s="184"/>
      <c r="Q44" s="184"/>
      <c r="R44" s="184"/>
      <c r="S44" s="128"/>
      <c r="T44" s="58"/>
    </row>
    <row r="45" spans="2:20" ht="18.75">
      <c r="B45" s="42"/>
      <c r="C45" s="42"/>
      <c r="D45" s="59" t="s">
        <v>128</v>
      </c>
      <c r="E45" s="60">
        <v>0.7307744455915963</v>
      </c>
      <c r="F45" s="60">
        <v>0.26540695073361076</v>
      </c>
      <c r="G45" s="83" t="s">
        <v>140</v>
      </c>
      <c r="H45" s="84">
        <v>2.0121224740105346</v>
      </c>
      <c r="I45" s="60">
        <v>0.5438767166260075</v>
      </c>
      <c r="J45" s="141"/>
      <c r="K45" s="2"/>
      <c r="L45" s="184"/>
      <c r="M45" s="184"/>
      <c r="N45" s="184"/>
      <c r="O45" s="184"/>
      <c r="P45" s="184"/>
      <c r="Q45" s="184"/>
      <c r="R45" s="184"/>
      <c r="S45" s="128"/>
      <c r="T45" s="58"/>
    </row>
    <row r="46" spans="2:20" ht="18.75">
      <c r="B46" s="42"/>
      <c r="C46" s="150"/>
      <c r="D46" s="147" t="s">
        <v>129</v>
      </c>
      <c r="E46" s="148">
        <v>0.4923093651884181</v>
      </c>
      <c r="F46" s="148">
        <v>0.20713401199788642</v>
      </c>
      <c r="G46" s="152" t="s">
        <v>140</v>
      </c>
      <c r="H46" s="153">
        <v>1.1701048452375673</v>
      </c>
      <c r="I46" s="148">
        <v>0.10863745381470123</v>
      </c>
      <c r="J46" s="154"/>
      <c r="K46" s="157"/>
      <c r="L46" s="2"/>
      <c r="M46" s="2"/>
      <c r="N46" s="4"/>
      <c r="O46" s="2"/>
      <c r="P46" s="2"/>
      <c r="Q46" s="2"/>
      <c r="R46" s="4"/>
      <c r="S46" s="104"/>
      <c r="T46" s="58"/>
    </row>
    <row r="47" spans="2:20" ht="18.75" customHeight="1">
      <c r="B47" s="42"/>
      <c r="C47" s="42" t="s">
        <v>46</v>
      </c>
      <c r="D47" s="61" t="s">
        <v>47</v>
      </c>
      <c r="E47" s="60">
        <v>0.8070712034562416</v>
      </c>
      <c r="F47" s="60">
        <v>0.3415302949250093</v>
      </c>
      <c r="G47" s="83" t="s">
        <v>140</v>
      </c>
      <c r="H47" s="84">
        <v>1.9071922377817985</v>
      </c>
      <c r="I47" s="60">
        <v>0.6251833801735373</v>
      </c>
      <c r="J47" s="141"/>
      <c r="K47" s="2"/>
      <c r="L47" s="2"/>
      <c r="M47" s="2"/>
      <c r="N47" s="4"/>
      <c r="O47" s="2"/>
      <c r="P47" s="2"/>
      <c r="Q47" s="2"/>
      <c r="R47" s="4"/>
      <c r="S47" s="104"/>
      <c r="T47" s="58"/>
    </row>
    <row r="48" spans="2:20" ht="18.75">
      <c r="B48" s="42"/>
      <c r="C48" s="42"/>
      <c r="D48" s="59" t="s">
        <v>136</v>
      </c>
      <c r="E48" s="60">
        <v>1.1317734552840872</v>
      </c>
      <c r="F48" s="60">
        <v>0.487153836488075</v>
      </c>
      <c r="G48" s="83" t="s">
        <v>140</v>
      </c>
      <c r="H48" s="84">
        <v>2.6293771251394777</v>
      </c>
      <c r="I48" s="60">
        <v>0.7734852973045844</v>
      </c>
      <c r="J48" s="141"/>
      <c r="K48" s="2"/>
      <c r="L48" s="2"/>
      <c r="M48" s="2"/>
      <c r="N48" s="4"/>
      <c r="O48" s="2"/>
      <c r="P48" s="2"/>
      <c r="Q48" s="2"/>
      <c r="R48" s="4"/>
      <c r="S48" s="104"/>
      <c r="T48" s="58"/>
    </row>
    <row r="49" spans="2:20" ht="18.75">
      <c r="B49" s="42"/>
      <c r="C49" s="42"/>
      <c r="D49" s="59" t="s">
        <v>130</v>
      </c>
      <c r="E49" s="60">
        <v>2.246691739731862</v>
      </c>
      <c r="F49" s="60">
        <v>0.45511257104434755</v>
      </c>
      <c r="G49" s="83" t="s">
        <v>140</v>
      </c>
      <c r="H49" s="84">
        <v>11.090934627001383</v>
      </c>
      <c r="I49" s="60">
        <v>0.3203906048505327</v>
      </c>
      <c r="J49" s="141"/>
      <c r="K49" s="2"/>
      <c r="L49" s="2"/>
      <c r="M49" s="2"/>
      <c r="N49" s="4"/>
      <c r="O49" s="2"/>
      <c r="P49" s="2"/>
      <c r="Q49" s="2"/>
      <c r="R49" s="4"/>
      <c r="S49" s="104"/>
      <c r="T49" s="58"/>
    </row>
    <row r="50" spans="2:20" ht="18.75">
      <c r="B50" s="42"/>
      <c r="C50" s="42"/>
      <c r="D50" s="147" t="s">
        <v>131</v>
      </c>
      <c r="E50" s="148">
        <v>0.7077776207185162</v>
      </c>
      <c r="F50" s="148">
        <v>0.22038411091303098</v>
      </c>
      <c r="G50" s="152" t="s">
        <v>140</v>
      </c>
      <c r="H50" s="153">
        <v>2.273072946659257</v>
      </c>
      <c r="I50" s="148">
        <v>0.5615066225791345</v>
      </c>
      <c r="J50" s="154"/>
      <c r="K50" s="2"/>
      <c r="L50" s="2"/>
      <c r="M50" s="2"/>
      <c r="N50" s="4"/>
      <c r="O50" s="2"/>
      <c r="P50" s="2"/>
      <c r="Q50" s="2"/>
      <c r="R50" s="4"/>
      <c r="S50" s="104"/>
      <c r="T50" s="58"/>
    </row>
    <row r="51" spans="2:20" ht="18.75">
      <c r="B51" s="42"/>
      <c r="C51" s="62" t="s">
        <v>157</v>
      </c>
      <c r="D51" s="61"/>
      <c r="E51" s="60">
        <v>0.20019757602323787</v>
      </c>
      <c r="F51" s="60">
        <v>0.060047985089250626</v>
      </c>
      <c r="G51" s="83" t="s">
        <v>140</v>
      </c>
      <c r="H51" s="84">
        <v>0.6674506960726445</v>
      </c>
      <c r="I51" s="60">
        <v>0.008843170933772971</v>
      </c>
      <c r="J51" s="141" t="s">
        <v>162</v>
      </c>
      <c r="K51" s="2"/>
      <c r="L51" s="2"/>
      <c r="M51" s="2"/>
      <c r="N51" s="4"/>
      <c r="O51" s="2"/>
      <c r="P51" s="2"/>
      <c r="Q51" s="2"/>
      <c r="R51" s="4"/>
      <c r="S51" s="104"/>
      <c r="T51" s="58"/>
    </row>
    <row r="52" spans="2:20" ht="18.75">
      <c r="B52" s="42"/>
      <c r="C52" s="63" t="s">
        <v>141</v>
      </c>
      <c r="D52" s="52"/>
      <c r="E52" s="53">
        <v>7.805113785419384</v>
      </c>
      <c r="F52" s="53">
        <v>0.9361260373214262</v>
      </c>
      <c r="G52" s="81" t="s">
        <v>140</v>
      </c>
      <c r="H52" s="82">
        <v>65.0764948036868</v>
      </c>
      <c r="I52" s="53">
        <v>0.057564616395984945</v>
      </c>
      <c r="J52" s="137" t="s">
        <v>166</v>
      </c>
      <c r="K52" s="2"/>
      <c r="L52" s="2"/>
      <c r="M52" s="2"/>
      <c r="N52" s="4"/>
      <c r="O52" s="2"/>
      <c r="P52" s="2"/>
      <c r="Q52" s="2"/>
      <c r="R52" s="4"/>
      <c r="S52" s="104"/>
      <c r="T52" s="58"/>
    </row>
    <row r="53" spans="2:20" ht="18.75">
      <c r="B53" s="42"/>
      <c r="C53" s="58" t="s">
        <v>175</v>
      </c>
      <c r="D53" s="59" t="s">
        <v>133</v>
      </c>
      <c r="E53" s="60">
        <v>0.8072766187312803</v>
      </c>
      <c r="F53" s="60">
        <v>0.45041696121314667</v>
      </c>
      <c r="G53" s="83" t="s">
        <v>140</v>
      </c>
      <c r="H53" s="84">
        <v>1.446871666188905</v>
      </c>
      <c r="I53" s="89">
        <v>0.4720532584210234</v>
      </c>
      <c r="J53" s="141"/>
      <c r="T53" s="58"/>
    </row>
    <row r="54" spans="2:20" ht="18.75">
      <c r="B54" s="42"/>
      <c r="C54" s="58"/>
      <c r="D54" s="59" t="s">
        <v>57</v>
      </c>
      <c r="E54" s="60">
        <v>1.0202319147537378</v>
      </c>
      <c r="F54" s="60">
        <v>0.3653834710734973</v>
      </c>
      <c r="G54" s="83" t="s">
        <v>140</v>
      </c>
      <c r="H54" s="84">
        <v>2.848714411804099</v>
      </c>
      <c r="I54" s="60">
        <v>0.9695021833809769</v>
      </c>
      <c r="J54" s="141"/>
      <c r="T54" s="58"/>
    </row>
    <row r="55" spans="2:20" ht="18.75">
      <c r="B55" s="58"/>
      <c r="C55" s="58"/>
      <c r="D55" s="59" t="s">
        <v>138</v>
      </c>
      <c r="E55" s="60">
        <v>0.4547133445429037</v>
      </c>
      <c r="F55" s="60">
        <v>0.19158980621993996</v>
      </c>
      <c r="G55" s="83" t="s">
        <v>140</v>
      </c>
      <c r="H55" s="84">
        <v>1.079202645406059</v>
      </c>
      <c r="I55" s="60">
        <v>0.07391324377081744</v>
      </c>
      <c r="J55" s="141" t="s">
        <v>166</v>
      </c>
      <c r="T55" s="58"/>
    </row>
    <row r="56" spans="2:20" s="5" customFormat="1" ht="18.75">
      <c r="B56" s="58"/>
      <c r="C56" s="150"/>
      <c r="D56" s="147" t="s">
        <v>60</v>
      </c>
      <c r="E56" s="155" t="s">
        <v>144</v>
      </c>
      <c r="F56" s="148">
        <v>0</v>
      </c>
      <c r="G56" s="152" t="s">
        <v>140</v>
      </c>
      <c r="H56" s="156" t="s">
        <v>143</v>
      </c>
      <c r="I56" s="148">
        <v>0.9983742381273911</v>
      </c>
      <c r="J56" s="159"/>
      <c r="L56" s="6"/>
      <c r="M56" s="6"/>
      <c r="N56" s="8"/>
      <c r="R56" s="8"/>
      <c r="S56" s="113"/>
      <c r="T56" s="58"/>
    </row>
    <row r="57" spans="2:20" ht="18.75">
      <c r="B57" s="42"/>
      <c r="C57" s="88" t="s">
        <v>178</v>
      </c>
      <c r="D57" s="42"/>
      <c r="E57" s="60">
        <v>1.0014850717130364</v>
      </c>
      <c r="F57" s="60">
        <v>0.9799163158321232</v>
      </c>
      <c r="G57" s="83" t="s">
        <v>140</v>
      </c>
      <c r="H57" s="84">
        <v>1.0235285734704431</v>
      </c>
      <c r="I57" s="65">
        <v>0.8937249714870825</v>
      </c>
      <c r="J57" s="141"/>
      <c r="T57" s="58"/>
    </row>
    <row r="58" spans="2:20" ht="18.75">
      <c r="B58" s="186"/>
      <c r="C58" s="186"/>
      <c r="D58" s="186"/>
      <c r="E58" s="186"/>
      <c r="F58" s="186"/>
      <c r="G58" s="186"/>
      <c r="H58" s="186"/>
      <c r="I58" s="186"/>
      <c r="J58" s="130"/>
      <c r="T58" s="58"/>
    </row>
    <row r="59" spans="2:20" ht="18.75">
      <c r="B59" s="174"/>
      <c r="C59" s="174"/>
      <c r="D59" s="174"/>
      <c r="E59" s="174"/>
      <c r="F59" s="174"/>
      <c r="G59" s="174"/>
      <c r="H59" s="174"/>
      <c r="I59" s="174"/>
      <c r="J59" s="126"/>
      <c r="T59" s="58"/>
    </row>
    <row r="60" spans="2:20" ht="18.75">
      <c r="B60" s="187"/>
      <c r="C60" s="187"/>
      <c r="D60" s="187"/>
      <c r="E60" s="187"/>
      <c r="F60" s="187"/>
      <c r="G60" s="187"/>
      <c r="H60" s="187"/>
      <c r="I60" s="187"/>
      <c r="J60" s="131"/>
      <c r="T60" s="58"/>
    </row>
    <row r="61" spans="2:20" ht="18.75">
      <c r="B61" s="185"/>
      <c r="C61" s="185"/>
      <c r="D61" s="185"/>
      <c r="E61" s="185"/>
      <c r="F61" s="185"/>
      <c r="G61" s="185"/>
      <c r="H61" s="185"/>
      <c r="I61" s="185"/>
      <c r="J61" s="129"/>
      <c r="T61" s="58"/>
    </row>
    <row r="62" ht="18.75">
      <c r="T62" s="58"/>
    </row>
    <row r="63" ht="18.75">
      <c r="T63" s="58"/>
    </row>
    <row r="64" ht="18.75">
      <c r="T64" s="58"/>
    </row>
    <row r="65" ht="18.75">
      <c r="T65" s="58"/>
    </row>
    <row r="66" ht="18.75">
      <c r="T66" s="58"/>
    </row>
    <row r="67" ht="18.75">
      <c r="T67" s="58"/>
    </row>
    <row r="68" ht="18.75">
      <c r="T68" s="58"/>
    </row>
    <row r="69" ht="18.75">
      <c r="T69" s="58"/>
    </row>
    <row r="70" ht="18.75">
      <c r="T70" s="58"/>
    </row>
    <row r="71" ht="18.75">
      <c r="T71" s="58"/>
    </row>
    <row r="72" ht="18.75">
      <c r="T72" s="58"/>
    </row>
    <row r="73" ht="18.75">
      <c r="T73" s="58"/>
    </row>
    <row r="74" ht="18.75">
      <c r="T74" s="58"/>
    </row>
    <row r="75" ht="18.75">
      <c r="T75" s="58"/>
    </row>
    <row r="76" ht="18.75">
      <c r="T76" s="58"/>
    </row>
    <row r="77" ht="18.75">
      <c r="T77" s="58"/>
    </row>
    <row r="78" ht="18.75">
      <c r="T78" s="58"/>
    </row>
    <row r="79" ht="18.75">
      <c r="T79" s="58"/>
    </row>
    <row r="80" ht="18.75">
      <c r="T80" s="58"/>
    </row>
    <row r="81" ht="18.75">
      <c r="T81" s="58"/>
    </row>
    <row r="82" ht="18.75">
      <c r="T82" s="58"/>
    </row>
    <row r="83" ht="18.75">
      <c r="T83" s="58"/>
    </row>
    <row r="84" ht="18.75">
      <c r="T84" s="58"/>
    </row>
    <row r="85" ht="18.75">
      <c r="T85" s="58"/>
    </row>
    <row r="86" ht="18.75">
      <c r="T86" s="58"/>
    </row>
    <row r="87" ht="18.75">
      <c r="T87" s="58"/>
    </row>
    <row r="88" ht="18.75">
      <c r="T88" s="58"/>
    </row>
    <row r="89" ht="18.75">
      <c r="T89" s="58"/>
    </row>
    <row r="90" ht="18.75">
      <c r="T90" s="58"/>
    </row>
    <row r="91" ht="18.75">
      <c r="T91" s="58"/>
    </row>
    <row r="92" ht="18.75">
      <c r="T92" s="58"/>
    </row>
    <row r="93" ht="18.75">
      <c r="T93" s="58"/>
    </row>
    <row r="94" ht="18.75">
      <c r="T94" s="58"/>
    </row>
    <row r="95" ht="18.75">
      <c r="T95" s="58"/>
    </row>
    <row r="96" ht="18.75">
      <c r="T96" s="58"/>
    </row>
    <row r="97" ht="18.75">
      <c r="T97" s="58"/>
    </row>
    <row r="98" ht="18.75">
      <c r="T98" s="58"/>
    </row>
    <row r="99" ht="18.75">
      <c r="T99" s="58"/>
    </row>
    <row r="100" ht="18.75">
      <c r="T100" s="58"/>
    </row>
    <row r="101" ht="42.75" customHeight="1">
      <c r="T101" s="58"/>
    </row>
    <row r="102" ht="18.75">
      <c r="T102" s="58"/>
    </row>
    <row r="103" ht="18.75">
      <c r="T103" s="58"/>
    </row>
  </sheetData>
  <sheetProtection/>
  <mergeCells count="9">
    <mergeCell ref="B2:R2"/>
    <mergeCell ref="O3:Q3"/>
    <mergeCell ref="L43:R45"/>
    <mergeCell ref="B61:I61"/>
    <mergeCell ref="F3:H3"/>
    <mergeCell ref="B58:I58"/>
    <mergeCell ref="B59:I59"/>
    <mergeCell ref="B60:I60"/>
    <mergeCell ref="K41:R41"/>
  </mergeCells>
  <printOptions/>
  <pageMargins left="0.7" right="0.7" top="0.75" bottom="0.75" header="0.3" footer="0.3"/>
  <pageSetup fitToHeight="1" fitToWidth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山口淳</cp:lastModifiedBy>
  <cp:lastPrinted>2018-08-14T05:15:51Z</cp:lastPrinted>
  <dcterms:created xsi:type="dcterms:W3CDTF">2018-04-03T07:58:00Z</dcterms:created>
  <dcterms:modified xsi:type="dcterms:W3CDTF">2018-09-14T04:34:02Z</dcterms:modified>
  <cp:category/>
  <cp:version/>
  <cp:contentType/>
  <cp:contentStatus/>
</cp:coreProperties>
</file>